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lejandra\Indicadores\GUIA_METODOLOGICA\Ejemplo_Gonza\Ejemplo\"/>
    </mc:Choice>
  </mc:AlternateContent>
  <bookViews>
    <workbookView xWindow="0" yWindow="0" windowWidth="20490" windowHeight="7755"/>
  </bookViews>
  <sheets>
    <sheet name="Tabulado" sheetId="1" r:id="rId1"/>
  </sheets>
  <definedNames>
    <definedName name="_xlnm.Print_Area" localSheetId="0">Tabulado!$A$1:$K$60</definedName>
    <definedName name="SHARED_FORMULA_3_49_3_49_0">SUM(#REF!)</definedName>
    <definedName name="SHARED_FORMULA_3_51_3_51_0">#REF!/#REF!</definedName>
    <definedName name="_xlnm.Print_Titles" localSheetId="0">Tabulado!$1:$7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<sst xmlns="http://schemas.openxmlformats.org/spreadsheetml/2006/main" count="49" uniqueCount="39">
  <si>
    <t>Clasificación desechos orgánicos</t>
  </si>
  <si>
    <t>Provincia</t>
  </si>
  <si>
    <t xml:space="preserve">Azuay </t>
  </si>
  <si>
    <t xml:space="preserve">Bolívar </t>
  </si>
  <si>
    <t xml:space="preserve">Cañar </t>
  </si>
  <si>
    <t>Carchi</t>
  </si>
  <si>
    <t xml:space="preserve">Cotopaxi </t>
  </si>
  <si>
    <t xml:space="preserve">Chimborazo </t>
  </si>
  <si>
    <t>El Oro</t>
  </si>
  <si>
    <t xml:space="preserve">Esmeraldas </t>
  </si>
  <si>
    <t xml:space="preserve">El Guayas </t>
  </si>
  <si>
    <t>Imbabura</t>
  </si>
  <si>
    <t>Loja</t>
  </si>
  <si>
    <t>Los Ríos</t>
  </si>
  <si>
    <t>Manabí</t>
  </si>
  <si>
    <t xml:space="preserve">Morona Santiago </t>
  </si>
  <si>
    <t>Napo</t>
  </si>
  <si>
    <t>Pastaza</t>
  </si>
  <si>
    <t>Pichincha</t>
  </si>
  <si>
    <t>Tungurahua</t>
  </si>
  <si>
    <t>Zamora Chinchipe</t>
  </si>
  <si>
    <t xml:space="preserve">Galápagos </t>
  </si>
  <si>
    <t xml:space="preserve">Sucumbíos </t>
  </si>
  <si>
    <t>Orellana</t>
  </si>
  <si>
    <t>Santo Domingo de los Tsháchilas</t>
  </si>
  <si>
    <t>Santa Elena</t>
  </si>
  <si>
    <t>Zonas no delimitadas</t>
  </si>
  <si>
    <t>Componente</t>
  </si>
  <si>
    <t>Clasificación desechos inorgánicos</t>
  </si>
  <si>
    <t>Orgánico</t>
  </si>
  <si>
    <t>Inorgánico</t>
  </si>
  <si>
    <t>Hogares que clasifican sus desechos orgánicos e inorgánicos</t>
  </si>
  <si>
    <t>Hogares que clasifican sus desechos por año y tipo de desecho, según Provincia</t>
  </si>
  <si>
    <r>
      <t xml:space="preserve">Fuente: </t>
    </r>
    <r>
      <rPr>
        <sz val="8"/>
        <rFont val="Calibri"/>
        <family val="2"/>
        <scheme val="minor"/>
      </rPr>
      <t>Instituto Nacional de Estadística y Censos (INEC). Encuesta Nacional de Empleo, Desempleo y Subempleo (ENEMDU) - Módulo Ambiental - Ronda diciembre.</t>
    </r>
  </si>
  <si>
    <r>
      <t>Elaboración:</t>
    </r>
    <r>
      <rPr>
        <sz val="8"/>
        <color indexed="8"/>
        <rFont val="Calibri"/>
        <family val="2"/>
      </rPr>
      <t xml:space="preserve">  Ministerio del Ambiente (MAE). Dirección de Información, Seguimiento y Evaluación - DISE 2018.</t>
    </r>
  </si>
  <si>
    <t>MINISTERIO DEL AMBIENTE</t>
  </si>
  <si>
    <t>Componente Estadístico</t>
  </si>
  <si>
    <t>Sistema Único de Información Ambiental - SUIA</t>
  </si>
  <si>
    <t>TABLA DE RESULTADOS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</si>
</sst>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Verdana"/>
      <family val="2"/>
    </font>
    <font>
      <sz val="10"/>
      <color theme="1"/>
      <name val="Calibri"/>
      <family val="2"/>
      <scheme val="minor"/>
    </font>
    <font>
      <b/>
      <i/>
      <sz val="12"/>
      <color theme="0" tint="-0.499984740745262"/>
      <name val="Calibri"/>
      <family val="2"/>
      <scheme val="minor"/>
    </font>
    <font>
      <sz val="10"/>
      <color indexed="8"/>
      <name val="Times New Roman"/>
      <family val="2"/>
    </font>
    <font>
      <b/>
      <sz val="14"/>
      <color indexed="9"/>
      <name val="Calibri"/>
      <family val="2"/>
      <scheme val="minor"/>
    </font>
    <font>
      <sz val="10"/>
      <name val="Verdana"/>
      <family val="2"/>
    </font>
    <font>
      <b/>
      <sz val="11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12"/>
      <color indexed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indexed="8"/>
      <name val="Calibri"/>
      <family val="2"/>
    </font>
    <font>
      <b/>
      <sz val="10"/>
      <color theme="1"/>
      <name val="Arial Black"/>
      <family val="2"/>
    </font>
    <font>
      <sz val="10"/>
      <color rgb="FFBFBFBF"/>
      <name val="Arial Black"/>
      <family val="2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D9497"/>
        <bgColor indexed="54"/>
      </patternFill>
    </fill>
    <fill>
      <patternFill patternType="solid">
        <fgColor rgb="FF1F7485"/>
        <bgColor indexed="49"/>
      </patternFill>
    </fill>
    <fill>
      <patternFill patternType="solid">
        <fgColor theme="0"/>
        <bgColor indexed="5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7" fillId="0" borderId="0"/>
  </cellStyleXfs>
  <cellXfs count="70">
    <xf numFmtId="0" fontId="0" fillId="0" borderId="0" xfId="0"/>
    <xf numFmtId="0" fontId="9" fillId="0" borderId="0" xfId="0" applyFont="1" applyAlignment="1">
      <alignment vertical="center"/>
    </xf>
    <xf numFmtId="0" fontId="2" fillId="0" borderId="0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0" fontId="12" fillId="0" borderId="0" xfId="1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14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justify" vertical="center" wrapText="1"/>
    </xf>
    <xf numFmtId="0" fontId="10" fillId="4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 applyProtection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10" fillId="3" borderId="0" xfId="3" applyFont="1" applyFill="1" applyBorder="1" applyAlignment="1">
      <alignment horizontal="center" vertical="center" wrapText="1"/>
    </xf>
    <xf numFmtId="0" fontId="8" fillId="5" borderId="0" xfId="3" applyFont="1" applyFill="1" applyBorder="1" applyAlignment="1">
      <alignment horizontal="center" vertical="center" wrapText="1"/>
    </xf>
    <xf numFmtId="0" fontId="10" fillId="5" borderId="0" xfId="3" applyFont="1" applyFill="1" applyBorder="1" applyAlignment="1">
      <alignment horizontal="center" vertical="center" wrapText="1"/>
    </xf>
    <xf numFmtId="3" fontId="0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10" fontId="12" fillId="2" borderId="0" xfId="1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 applyProtection="1">
      <alignment vertical="center"/>
    </xf>
    <xf numFmtId="0" fontId="5" fillId="2" borderId="0" xfId="0" applyFont="1" applyFill="1" applyAlignment="1">
      <alignment vertical="center"/>
    </xf>
    <xf numFmtId="0" fontId="4" fillId="0" borderId="0" xfId="2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Border="1" applyAlignment="1">
      <alignment vertical="center"/>
    </xf>
    <xf numFmtId="10" fontId="0" fillId="0" borderId="0" xfId="0" applyNumberFormat="1" applyFont="1" applyBorder="1" applyAlignment="1">
      <alignment vertical="center"/>
    </xf>
    <xf numFmtId="10" fontId="0" fillId="2" borderId="0" xfId="0" applyNumberFormat="1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10" fontId="5" fillId="0" borderId="0" xfId="1" applyNumberFormat="1" applyFont="1" applyAlignment="1">
      <alignment vertical="center"/>
    </xf>
    <xf numFmtId="10" fontId="5" fillId="2" borderId="0" xfId="1" applyNumberFormat="1" applyFont="1" applyFill="1" applyAlignment="1">
      <alignment vertical="center"/>
    </xf>
    <xf numFmtId="0" fontId="14" fillId="2" borderId="0" xfId="0" applyFont="1" applyFill="1" applyAlignment="1">
      <alignment horizontal="left" vertical="center" wrapText="1"/>
    </xf>
    <xf numFmtId="0" fontId="15" fillId="0" borderId="0" xfId="0" applyFont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3" fillId="2" borderId="0" xfId="0" applyFont="1" applyFill="1" applyBorder="1" applyAlignment="1" applyProtection="1">
      <alignment vertical="center" wrapText="1"/>
    </xf>
    <xf numFmtId="0" fontId="18" fillId="2" borderId="0" xfId="0" applyFont="1" applyFill="1" applyBorder="1" applyAlignment="1" applyProtection="1">
      <alignment vertical="center"/>
    </xf>
    <xf numFmtId="0" fontId="20" fillId="2" borderId="0" xfId="0" applyFont="1" applyFill="1" applyAlignment="1">
      <alignment vertical="center"/>
    </xf>
    <xf numFmtId="3" fontId="5" fillId="2" borderId="2" xfId="0" applyNumberFormat="1" applyFont="1" applyFill="1" applyBorder="1" applyAlignment="1">
      <alignment horizontal="center" vertical="center"/>
    </xf>
    <xf numFmtId="0" fontId="17" fillId="5" borderId="0" xfId="3" applyFont="1" applyFill="1" applyBorder="1" applyAlignment="1">
      <alignment vertical="center" wrapText="1"/>
    </xf>
    <xf numFmtId="0" fontId="11" fillId="0" borderId="4" xfId="0" applyFont="1" applyBorder="1" applyAlignment="1" applyProtection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3" borderId="1" xfId="3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1" fillId="0" borderId="4" xfId="0" quotePrefix="1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6" fillId="2" borderId="0" xfId="0" applyFont="1" applyFill="1" applyBorder="1" applyAlignment="1" applyProtection="1">
      <alignment vertical="center"/>
    </xf>
    <xf numFmtId="0" fontId="5" fillId="0" borderId="0" xfId="0" applyFont="1" applyBorder="1" applyAlignment="1">
      <alignment vertical="center"/>
    </xf>
    <xf numFmtId="0" fontId="23" fillId="0" borderId="8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0" fontId="24" fillId="0" borderId="8" xfId="0" applyFont="1" applyBorder="1" applyAlignment="1">
      <alignment vertical="center"/>
    </xf>
    <xf numFmtId="0" fontId="10" fillId="4" borderId="3" xfId="0" applyFont="1" applyFill="1" applyBorder="1" applyAlignment="1">
      <alignment horizontal="center" vertical="center"/>
    </xf>
    <xf numFmtId="0" fontId="10" fillId="3" borderId="3" xfId="3" applyFont="1" applyFill="1" applyBorder="1" applyAlignment="1">
      <alignment horizontal="center" vertical="center" wrapText="1"/>
    </xf>
    <xf numFmtId="0" fontId="17" fillId="3" borderId="0" xfId="3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</cellXfs>
  <cellStyles count="4">
    <cellStyle name="Excel Built-in Normal 1" xfId="2"/>
    <cellStyle name="Normal" xfId="0" builtinId="0"/>
    <cellStyle name="Normal 5" xfId="3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Tabulado!$A$10</c:f>
              <c:strCache>
                <c:ptCount val="1"/>
                <c:pt idx="0">
                  <c:v>Clasificación desechos orgánicos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Tabulado!$B$9:$F$9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Tabulado!$B$10:$F$10</c:f>
              <c:numCache>
                <c:formatCode>#,##0</c:formatCode>
                <c:ptCount val="5"/>
                <c:pt idx="0">
                  <c:v>615543.0345592479</c:v>
                </c:pt>
                <c:pt idx="1">
                  <c:v>950001.54459950584</c:v>
                </c:pt>
                <c:pt idx="2">
                  <c:v>1005286.2938258077</c:v>
                </c:pt>
                <c:pt idx="3">
                  <c:v>1107904.3915433213</c:v>
                </c:pt>
                <c:pt idx="4">
                  <c:v>1225589.1923880039</c:v>
                </c:pt>
              </c:numCache>
            </c:numRef>
          </c:val>
        </c:ser>
        <c:ser>
          <c:idx val="1"/>
          <c:order val="1"/>
          <c:tx>
            <c:strRef>
              <c:f>Tabulado!$A$11</c:f>
              <c:strCache>
                <c:ptCount val="1"/>
                <c:pt idx="0">
                  <c:v>Clasificación desechos inorgánicos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Tabulado!$B$9:$F$9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Tabulado!$B$11:$F$11</c:f>
              <c:numCache>
                <c:formatCode>#,##0</c:formatCode>
                <c:ptCount val="5"/>
                <c:pt idx="0">
                  <c:v>865895.8976368861</c:v>
                </c:pt>
                <c:pt idx="1">
                  <c:v>1355793.423619603</c:v>
                </c:pt>
                <c:pt idx="2">
                  <c:v>1495600.176978264</c:v>
                </c:pt>
                <c:pt idx="3">
                  <c:v>1561844.1643436688</c:v>
                </c:pt>
                <c:pt idx="4">
                  <c:v>1571170.5213828492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9639448"/>
        <c:axId val="219639832"/>
      </c:barChart>
      <c:catAx>
        <c:axId val="219639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219639832"/>
        <c:crosses val="autoZero"/>
        <c:auto val="1"/>
        <c:lblAlgn val="ctr"/>
        <c:lblOffset val="100"/>
        <c:noMultiLvlLbl val="0"/>
      </c:catAx>
      <c:valAx>
        <c:axId val="219639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C"/>
                  <a:t>Número</a:t>
                </a:r>
              </a:p>
            </c:rich>
          </c:tx>
          <c:layout>
            <c:manualLayout>
              <c:xMode val="edge"/>
              <c:yMode val="edge"/>
              <c:x val="5.3272179447927739E-3"/>
              <c:y val="0.221388406957604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C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219639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0</xdr:colOff>
      <xdr:row>4</xdr:row>
      <xdr:rowOff>180975</xdr:rowOff>
    </xdr:to>
    <xdr:pic>
      <xdr:nvPicPr>
        <xdr:cNvPr id="2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133350"/>
          <a:ext cx="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12</xdr:row>
      <xdr:rowOff>104775</xdr:rowOff>
    </xdr:from>
    <xdr:to>
      <xdr:col>9</xdr:col>
      <xdr:colOff>28575</xdr:colOff>
      <xdr:row>25</xdr:row>
      <xdr:rowOff>152400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3</xdr:row>
      <xdr:rowOff>180975</xdr:rowOff>
    </xdr:to>
    <xdr:pic>
      <xdr:nvPicPr>
        <xdr:cNvPr id="5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0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258640</xdr:colOff>
      <xdr:row>1</xdr:row>
      <xdr:rowOff>24424</xdr:rowOff>
    </xdr:from>
    <xdr:to>
      <xdr:col>0</xdr:col>
      <xdr:colOff>1594843</xdr:colOff>
      <xdr:row>4</xdr:row>
      <xdr:rowOff>172924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640" y="72049"/>
          <a:ext cx="1336203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showGridLines="0" tabSelected="1" view="pageBreakPreview" zoomScale="60" zoomScaleNormal="100" workbookViewId="0">
      <selection activeCell="K1" sqref="K1"/>
    </sheetView>
  </sheetViews>
  <sheetFormatPr baseColWidth="10" defaultRowHeight="12.75" x14ac:dyDescent="0.25"/>
  <cols>
    <col min="1" max="1" width="27.140625" style="7" customWidth="1"/>
    <col min="2" max="2" width="8.85546875" style="7" bestFit="1" customWidth="1"/>
    <col min="3" max="3" width="10.28515625" style="7" bestFit="1" customWidth="1"/>
    <col min="4" max="4" width="8.85546875" style="7" bestFit="1" customWidth="1"/>
    <col min="5" max="5" width="10.28515625" style="7" bestFit="1" customWidth="1"/>
    <col min="6" max="6" width="8.85546875" style="7" bestFit="1" customWidth="1"/>
    <col min="7" max="7" width="10.28515625" style="7" bestFit="1" customWidth="1"/>
    <col min="8" max="8" width="8.85546875" style="20" bestFit="1" customWidth="1"/>
    <col min="9" max="9" width="10.28515625" style="7" bestFit="1" customWidth="1"/>
    <col min="10" max="10" width="8.85546875" style="7" bestFit="1" customWidth="1"/>
    <col min="11" max="11" width="10.28515625" style="7" bestFit="1" customWidth="1"/>
    <col min="12" max="20" width="10.85546875" style="7" customWidth="1"/>
    <col min="21" max="16384" width="11.42578125" style="7"/>
  </cols>
  <sheetData>
    <row r="1" spans="1:12" ht="3" customHeight="1" x14ac:dyDescent="0.25">
      <c r="A1" s="22"/>
      <c r="B1" s="22"/>
      <c r="C1" s="22"/>
      <c r="D1" s="22"/>
      <c r="E1" s="22"/>
      <c r="F1" s="22"/>
      <c r="G1" s="22"/>
      <c r="H1" s="22"/>
    </row>
    <row r="2" spans="1:12" ht="15" x14ac:dyDescent="0.25">
      <c r="A2" s="48"/>
      <c r="B2" s="59" t="s">
        <v>35</v>
      </c>
      <c r="C2" s="60"/>
      <c r="D2" s="60"/>
      <c r="E2" s="60"/>
      <c r="F2" s="60"/>
      <c r="G2" s="60"/>
      <c r="H2" s="60"/>
      <c r="I2" s="60"/>
      <c r="J2" s="60"/>
      <c r="K2" s="60"/>
      <c r="L2" s="54"/>
    </row>
    <row r="3" spans="1:12" ht="15" x14ac:dyDescent="0.25">
      <c r="A3" s="49"/>
      <c r="B3" s="61" t="s">
        <v>36</v>
      </c>
      <c r="C3" s="62"/>
      <c r="D3" s="62"/>
      <c r="E3" s="62"/>
      <c r="F3" s="62"/>
      <c r="G3" s="62"/>
      <c r="H3" s="62"/>
      <c r="I3" s="62"/>
      <c r="J3" s="62"/>
      <c r="K3" s="62"/>
      <c r="L3" s="53"/>
    </row>
    <row r="4" spans="1:12" ht="15" x14ac:dyDescent="0.25">
      <c r="A4" s="49"/>
      <c r="B4" s="63" t="s">
        <v>37</v>
      </c>
      <c r="C4" s="64"/>
      <c r="D4" s="64"/>
      <c r="E4" s="64"/>
      <c r="F4" s="64"/>
      <c r="G4" s="64"/>
      <c r="H4" s="64"/>
      <c r="I4" s="64"/>
      <c r="J4" s="64"/>
      <c r="K4" s="64"/>
      <c r="L4" s="53"/>
    </row>
    <row r="5" spans="1:12" s="21" customFormat="1" ht="15" x14ac:dyDescent="0.25">
      <c r="A5" s="50"/>
      <c r="B5" s="65" t="s">
        <v>38</v>
      </c>
      <c r="C5" s="66"/>
      <c r="D5" s="66"/>
      <c r="E5" s="66"/>
      <c r="F5" s="66"/>
      <c r="G5" s="66"/>
      <c r="H5" s="66"/>
      <c r="I5" s="66"/>
      <c r="J5" s="66"/>
      <c r="K5" s="66"/>
      <c r="L5" s="55"/>
    </row>
    <row r="6" spans="1:12" ht="3.75" customHeight="1" x14ac:dyDescent="0.25">
      <c r="A6" s="51"/>
      <c r="B6" s="51"/>
      <c r="C6" s="51"/>
      <c r="D6" s="51"/>
      <c r="E6" s="51"/>
      <c r="F6" s="51"/>
      <c r="G6" s="51"/>
      <c r="H6" s="51"/>
      <c r="I6" s="52"/>
    </row>
    <row r="7" spans="1:12" ht="15" customHeight="1" x14ac:dyDescent="0.25">
      <c r="A7" s="23"/>
      <c r="B7" s="23"/>
      <c r="C7" s="23"/>
      <c r="D7" s="23"/>
      <c r="E7" s="23"/>
      <c r="F7" s="23"/>
      <c r="G7" s="23"/>
      <c r="H7" s="24"/>
    </row>
    <row r="8" spans="1:12" ht="25.5" customHeight="1" x14ac:dyDescent="0.25">
      <c r="A8" s="58" t="s">
        <v>31</v>
      </c>
      <c r="B8" s="58"/>
      <c r="C8" s="58"/>
      <c r="D8" s="58"/>
      <c r="E8" s="58"/>
      <c r="F8" s="58"/>
      <c r="G8" s="39"/>
      <c r="H8" s="14"/>
    </row>
    <row r="9" spans="1:12" s="1" customFormat="1" ht="25.5" customHeight="1" x14ac:dyDescent="0.25">
      <c r="A9" s="41" t="s">
        <v>27</v>
      </c>
      <c r="B9" s="42">
        <v>2013</v>
      </c>
      <c r="C9" s="41">
        <v>2014</v>
      </c>
      <c r="D9" s="42">
        <v>2015</v>
      </c>
      <c r="E9" s="43">
        <v>2016</v>
      </c>
      <c r="F9" s="42">
        <v>2017</v>
      </c>
      <c r="H9" s="15"/>
    </row>
    <row r="10" spans="1:12" s="1" customFormat="1" ht="25.5" customHeight="1" x14ac:dyDescent="0.25">
      <c r="A10" s="40" t="s">
        <v>0</v>
      </c>
      <c r="B10" s="44">
        <v>615543.0345592479</v>
      </c>
      <c r="C10" s="45">
        <v>950001.54459950584</v>
      </c>
      <c r="D10" s="46">
        <v>1005286.2938258077</v>
      </c>
      <c r="E10" s="44">
        <v>1107904.3915433213</v>
      </c>
      <c r="F10" s="45">
        <v>1225589.1923880039</v>
      </c>
      <c r="H10" s="16"/>
    </row>
    <row r="11" spans="1:12" s="1" customFormat="1" ht="25.5" x14ac:dyDescent="0.25">
      <c r="A11" s="40" t="s">
        <v>28</v>
      </c>
      <c r="B11" s="44">
        <v>865895.8976368861</v>
      </c>
      <c r="C11" s="45">
        <v>1355793.423619603</v>
      </c>
      <c r="D11" s="46">
        <v>1495600.176978264</v>
      </c>
      <c r="E11" s="44">
        <v>1561844.1643436688</v>
      </c>
      <c r="F11" s="45">
        <v>1571170.5213828492</v>
      </c>
      <c r="H11" s="16"/>
    </row>
    <row r="12" spans="1:12" ht="15" x14ac:dyDescent="0.25">
      <c r="A12" s="25"/>
      <c r="B12" s="25"/>
      <c r="C12" s="26"/>
      <c r="D12" s="26"/>
      <c r="E12" s="26"/>
      <c r="F12" s="26"/>
      <c r="G12" s="26"/>
      <c r="H12" s="27"/>
    </row>
    <row r="13" spans="1:12" ht="15" x14ac:dyDescent="0.25">
      <c r="A13" s="25"/>
      <c r="B13" s="25"/>
      <c r="C13" s="25"/>
      <c r="D13" s="25"/>
      <c r="E13" s="25"/>
      <c r="F13" s="25"/>
      <c r="G13" s="25"/>
      <c r="H13" s="28"/>
    </row>
    <row r="15" spans="1:12" ht="15" x14ac:dyDescent="0.25">
      <c r="A15" s="2">
        <v>2009</v>
      </c>
      <c r="B15" s="3">
        <v>2010</v>
      </c>
      <c r="C15" s="2">
        <v>2015</v>
      </c>
      <c r="D15" s="2"/>
      <c r="E15" s="4">
        <v>2016</v>
      </c>
      <c r="F15" s="4"/>
      <c r="G15" s="4">
        <v>2016</v>
      </c>
      <c r="H15" s="17"/>
    </row>
    <row r="16" spans="1:12" ht="15.75" x14ac:dyDescent="0.25">
      <c r="A16" s="5">
        <v>6.8995256576110386E-2</v>
      </c>
      <c r="B16" s="5">
        <v>8.9693833548943516E-2</v>
      </c>
      <c r="C16" s="5">
        <v>0.37731780940060372</v>
      </c>
      <c r="D16" s="5"/>
      <c r="E16" s="5">
        <v>0.44109999999999999</v>
      </c>
      <c r="F16" s="5"/>
      <c r="G16" s="5">
        <v>0.46800000000000003</v>
      </c>
      <c r="H16" s="18"/>
    </row>
    <row r="20" spans="1:12" x14ac:dyDescent="0.25">
      <c r="G20" s="29"/>
      <c r="H20" s="30"/>
    </row>
    <row r="21" spans="1:12" x14ac:dyDescent="0.25">
      <c r="G21" s="29"/>
      <c r="H21" s="30"/>
    </row>
    <row r="25" spans="1:12" ht="12.75" customHeight="1" x14ac:dyDescent="0.25"/>
    <row r="27" spans="1:12" x14ac:dyDescent="0.25">
      <c r="A27" s="36" t="s">
        <v>33</v>
      </c>
      <c r="B27" s="9"/>
      <c r="C27" s="9"/>
      <c r="D27" s="9"/>
      <c r="E27" s="9"/>
      <c r="F27" s="9"/>
      <c r="G27" s="6"/>
      <c r="H27" s="19"/>
    </row>
    <row r="28" spans="1:12" x14ac:dyDescent="0.25">
      <c r="A28" s="37" t="s">
        <v>34</v>
      </c>
      <c r="B28" s="35"/>
      <c r="C28" s="35"/>
      <c r="D28" s="35"/>
      <c r="E28" s="35"/>
      <c r="F28" s="35"/>
      <c r="G28" s="35"/>
      <c r="H28" s="11"/>
    </row>
    <row r="29" spans="1:12" ht="12" customHeight="1" x14ac:dyDescent="0.25">
      <c r="B29" s="31"/>
      <c r="C29" s="32"/>
      <c r="D29" s="32"/>
      <c r="E29" s="32"/>
      <c r="F29" s="32"/>
      <c r="G29" s="32"/>
      <c r="H29" s="33"/>
    </row>
    <row r="30" spans="1:12" x14ac:dyDescent="0.25">
      <c r="A30" s="34"/>
      <c r="B30" s="32"/>
      <c r="C30" s="32"/>
      <c r="D30" s="32"/>
      <c r="E30" s="32"/>
      <c r="F30" s="32"/>
      <c r="G30" s="32"/>
      <c r="H30" s="33"/>
    </row>
    <row r="31" spans="1:12" ht="23.25" customHeight="1" x14ac:dyDescent="0.25">
      <c r="A31" s="58" t="s">
        <v>32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39"/>
    </row>
    <row r="32" spans="1:12" ht="15.75" customHeight="1" x14ac:dyDescent="0.25">
      <c r="A32" s="67" t="s">
        <v>1</v>
      </c>
      <c r="B32" s="57">
        <v>2013</v>
      </c>
      <c r="C32" s="57"/>
      <c r="D32" s="56">
        <v>2014</v>
      </c>
      <c r="E32" s="56"/>
      <c r="F32" s="57">
        <v>2015</v>
      </c>
      <c r="G32" s="57"/>
      <c r="H32" s="56">
        <v>2016</v>
      </c>
      <c r="I32" s="56"/>
      <c r="J32" s="57">
        <v>2017</v>
      </c>
      <c r="K32" s="57"/>
    </row>
    <row r="33" spans="1:11" ht="15" x14ac:dyDescent="0.25">
      <c r="A33" s="68"/>
      <c r="B33" s="13" t="s">
        <v>29</v>
      </c>
      <c r="C33" s="13" t="s">
        <v>30</v>
      </c>
      <c r="D33" s="10" t="s">
        <v>29</v>
      </c>
      <c r="E33" s="10" t="s">
        <v>30</v>
      </c>
      <c r="F33" s="13" t="s">
        <v>29</v>
      </c>
      <c r="G33" s="13" t="s">
        <v>30</v>
      </c>
      <c r="H33" s="10" t="s">
        <v>29</v>
      </c>
      <c r="I33" s="10" t="s">
        <v>30</v>
      </c>
      <c r="J33" s="13" t="s">
        <v>29</v>
      </c>
      <c r="K33" s="13" t="s">
        <v>30</v>
      </c>
    </row>
    <row r="34" spans="1:11" x14ac:dyDescent="0.25">
      <c r="A34" s="47" t="s">
        <v>2</v>
      </c>
      <c r="B34" s="38">
        <v>84478.827377119975</v>
      </c>
      <c r="C34" s="38">
        <v>91893.001315059955</v>
      </c>
      <c r="D34" s="38">
        <v>99147.889474264332</v>
      </c>
      <c r="E34" s="38">
        <v>70933.618501861201</v>
      </c>
      <c r="F34" s="38">
        <v>96317.338686698713</v>
      </c>
      <c r="G34" s="38">
        <v>86299.136922857972</v>
      </c>
      <c r="H34" s="38">
        <v>90593.388891562296</v>
      </c>
      <c r="I34" s="38">
        <v>93696.560217416059</v>
      </c>
      <c r="J34" s="38">
        <v>132735.63630688755</v>
      </c>
      <c r="K34" s="38">
        <v>115326.68040107237</v>
      </c>
    </row>
    <row r="35" spans="1:11" x14ac:dyDescent="0.25">
      <c r="A35" s="47" t="s">
        <v>3</v>
      </c>
      <c r="B35" s="38">
        <v>10728.494870359998</v>
      </c>
      <c r="C35" s="38">
        <v>8399.6950589500011</v>
      </c>
      <c r="D35" s="38">
        <v>11166.421288898748</v>
      </c>
      <c r="E35" s="38">
        <v>7993.8777884142255</v>
      </c>
      <c r="F35" s="38">
        <v>8461.534882234555</v>
      </c>
      <c r="G35" s="38">
        <v>7512.7547261601439</v>
      </c>
      <c r="H35" s="38">
        <v>18238.327822569587</v>
      </c>
      <c r="I35" s="38">
        <v>15148.396335709225</v>
      </c>
      <c r="J35" s="38">
        <v>34509.401889846988</v>
      </c>
      <c r="K35" s="38">
        <v>13480.325112794444</v>
      </c>
    </row>
    <row r="36" spans="1:11" x14ac:dyDescent="0.25">
      <c r="A36" s="47" t="s">
        <v>4</v>
      </c>
      <c r="B36" s="38">
        <v>17438.607213390005</v>
      </c>
      <c r="C36" s="38">
        <v>17657.277094080004</v>
      </c>
      <c r="D36" s="38">
        <v>20472.052764144566</v>
      </c>
      <c r="E36" s="38">
        <v>16816.531910897145</v>
      </c>
      <c r="F36" s="38">
        <v>23929.60422266868</v>
      </c>
      <c r="G36" s="38">
        <v>22070.011055360334</v>
      </c>
      <c r="H36" s="38">
        <v>31511.379742926889</v>
      </c>
      <c r="I36" s="38">
        <v>26626.15003504643</v>
      </c>
      <c r="J36" s="38">
        <v>35897.633707875633</v>
      </c>
      <c r="K36" s="38">
        <v>30337.791196502636</v>
      </c>
    </row>
    <row r="37" spans="1:11" x14ac:dyDescent="0.25">
      <c r="A37" s="47" t="s">
        <v>5</v>
      </c>
      <c r="B37" s="38">
        <v>13060.732695179999</v>
      </c>
      <c r="C37" s="38">
        <v>13258.320195590004</v>
      </c>
      <c r="D37" s="38">
        <v>15957.874245474588</v>
      </c>
      <c r="E37" s="38">
        <v>15382.576290659164</v>
      </c>
      <c r="F37" s="38">
        <v>16433.266667840697</v>
      </c>
      <c r="G37" s="38">
        <v>16770.848805764796</v>
      </c>
      <c r="H37" s="38">
        <v>10314.031156335983</v>
      </c>
      <c r="I37" s="38">
        <v>13133.314662993493</v>
      </c>
      <c r="J37" s="38">
        <v>22395.239312837468</v>
      </c>
      <c r="K37" s="38">
        <v>25725.083374355712</v>
      </c>
    </row>
    <row r="38" spans="1:11" x14ac:dyDescent="0.25">
      <c r="A38" s="47" t="s">
        <v>6</v>
      </c>
      <c r="B38" s="38">
        <v>24230.856259499997</v>
      </c>
      <c r="C38" s="38">
        <v>20088.713967459997</v>
      </c>
      <c r="D38" s="38">
        <v>41907.211715804318</v>
      </c>
      <c r="E38" s="38">
        <v>34445.770546876549</v>
      </c>
      <c r="F38" s="38">
        <v>41600.4787813207</v>
      </c>
      <c r="G38" s="38">
        <v>32325.301976291594</v>
      </c>
      <c r="H38" s="38">
        <v>46464.4786268268</v>
      </c>
      <c r="I38" s="38">
        <v>41428.693480292532</v>
      </c>
      <c r="J38" s="38">
        <v>82808.91527466636</v>
      </c>
      <c r="K38" s="38">
        <v>38228.351193758681</v>
      </c>
    </row>
    <row r="39" spans="1:11" x14ac:dyDescent="0.25">
      <c r="A39" s="47" t="s">
        <v>7</v>
      </c>
      <c r="B39" s="38">
        <v>25972.33127450999</v>
      </c>
      <c r="C39" s="38">
        <v>23005.309350659998</v>
      </c>
      <c r="D39" s="38">
        <v>45865.53044966609</v>
      </c>
      <c r="E39" s="38">
        <v>34735.418895335191</v>
      </c>
      <c r="F39" s="38">
        <v>54872.814349390253</v>
      </c>
      <c r="G39" s="38">
        <v>26180.56101327786</v>
      </c>
      <c r="H39" s="38">
        <v>51274.434910518496</v>
      </c>
      <c r="I39" s="38">
        <v>34265.386025280452</v>
      </c>
      <c r="J39" s="38">
        <v>54385.089136064198</v>
      </c>
      <c r="K39" s="38">
        <v>23465.795696852289</v>
      </c>
    </row>
    <row r="40" spans="1:11" x14ac:dyDescent="0.25">
      <c r="A40" s="47" t="s">
        <v>8</v>
      </c>
      <c r="B40" s="38">
        <v>6433.2636969990008</v>
      </c>
      <c r="C40" s="38">
        <v>23328.631522329008</v>
      </c>
      <c r="D40" s="38">
        <v>35553.339752431413</v>
      </c>
      <c r="E40" s="38">
        <v>33593.056486434296</v>
      </c>
      <c r="F40" s="38">
        <v>34930.856402725869</v>
      </c>
      <c r="G40" s="38">
        <v>35031.364770247965</v>
      </c>
      <c r="H40" s="38">
        <v>43613.254399026446</v>
      </c>
      <c r="I40" s="38">
        <v>49846.019879546635</v>
      </c>
      <c r="J40" s="38">
        <v>45507.361119364738</v>
      </c>
      <c r="K40" s="38">
        <v>53511.833702646429</v>
      </c>
    </row>
    <row r="41" spans="1:11" x14ac:dyDescent="0.25">
      <c r="A41" s="47" t="s">
        <v>9</v>
      </c>
      <c r="B41" s="38">
        <v>19115.20695258</v>
      </c>
      <c r="C41" s="38">
        <v>22204.490723700004</v>
      </c>
      <c r="D41" s="38">
        <v>30773.306256196895</v>
      </c>
      <c r="E41" s="38">
        <v>38725.927740535451</v>
      </c>
      <c r="F41" s="38">
        <v>26306.184105288408</v>
      </c>
      <c r="G41" s="38">
        <v>31385.775480937176</v>
      </c>
      <c r="H41" s="38">
        <v>17234.380604544069</v>
      </c>
      <c r="I41" s="38">
        <v>24758.982779289501</v>
      </c>
      <c r="J41" s="38">
        <v>50219.680622532927</v>
      </c>
      <c r="K41" s="38">
        <v>54193.466096137403</v>
      </c>
    </row>
    <row r="42" spans="1:11" x14ac:dyDescent="0.25">
      <c r="A42" s="47" t="s">
        <v>10</v>
      </c>
      <c r="B42" s="38">
        <v>43587.941690000007</v>
      </c>
      <c r="C42" s="38">
        <v>136174.18919069995</v>
      </c>
      <c r="D42" s="38">
        <v>69971.914763467081</v>
      </c>
      <c r="E42" s="38">
        <v>370743.76902248152</v>
      </c>
      <c r="F42" s="38">
        <v>58607.892101302314</v>
      </c>
      <c r="G42" s="38">
        <v>410216.8240630629</v>
      </c>
      <c r="H42" s="38">
        <v>138400.6720653619</v>
      </c>
      <c r="I42" s="38">
        <v>454795.27407705318</v>
      </c>
      <c r="J42" s="38">
        <v>87612.911921586288</v>
      </c>
      <c r="K42" s="38">
        <v>456785.87333298509</v>
      </c>
    </row>
    <row r="43" spans="1:11" x14ac:dyDescent="0.25">
      <c r="A43" s="47" t="s">
        <v>11</v>
      </c>
      <c r="B43" s="38">
        <v>31494.169299879999</v>
      </c>
      <c r="C43" s="38">
        <v>27474.66778141</v>
      </c>
      <c r="D43" s="38">
        <v>51504.907822566682</v>
      </c>
      <c r="E43" s="38">
        <v>49175.508523621502</v>
      </c>
      <c r="F43" s="38">
        <v>55068.400422308296</v>
      </c>
      <c r="G43" s="38">
        <v>51072.076936391677</v>
      </c>
      <c r="H43" s="38">
        <v>44636.92179715493</v>
      </c>
      <c r="I43" s="38">
        <v>41833.815401124222</v>
      </c>
      <c r="J43" s="38">
        <v>55422.937064631958</v>
      </c>
      <c r="K43" s="38">
        <v>46172.404933075246</v>
      </c>
    </row>
    <row r="44" spans="1:11" x14ac:dyDescent="0.25">
      <c r="A44" s="47" t="s">
        <v>12</v>
      </c>
      <c r="B44" s="38">
        <v>58157.443831409975</v>
      </c>
      <c r="C44" s="38">
        <v>57123.016926689961</v>
      </c>
      <c r="D44" s="38">
        <v>73254.533038096037</v>
      </c>
      <c r="E44" s="38">
        <v>49113.371934626186</v>
      </c>
      <c r="F44" s="38">
        <v>83922.353202646089</v>
      </c>
      <c r="G44" s="38">
        <v>70667.339593942772</v>
      </c>
      <c r="H44" s="38">
        <v>84139.82767423788</v>
      </c>
      <c r="I44" s="38">
        <v>64327.465830494948</v>
      </c>
      <c r="J44" s="38">
        <v>74467.619571062285</v>
      </c>
      <c r="K44" s="38">
        <v>47064.141825254599</v>
      </c>
    </row>
    <row r="45" spans="1:11" x14ac:dyDescent="0.25">
      <c r="A45" s="47" t="s">
        <v>13</v>
      </c>
      <c r="B45" s="38">
        <v>3503.3283391399996</v>
      </c>
      <c r="C45" s="38">
        <v>22199.820123200003</v>
      </c>
      <c r="D45" s="38">
        <v>20621.300029373084</v>
      </c>
      <c r="E45" s="38">
        <v>59503.739919812797</v>
      </c>
      <c r="F45" s="38">
        <v>35549.903674892419</v>
      </c>
      <c r="G45" s="38">
        <v>53855.274323341378</v>
      </c>
      <c r="H45" s="38">
        <v>28882.117689828825</v>
      </c>
      <c r="I45" s="38">
        <v>60556.429036253263</v>
      </c>
      <c r="J45" s="38">
        <v>77933.678360026097</v>
      </c>
      <c r="K45" s="38">
        <v>70443.389245469734</v>
      </c>
    </row>
    <row r="46" spans="1:11" x14ac:dyDescent="0.25">
      <c r="A46" s="47" t="s">
        <v>14</v>
      </c>
      <c r="B46" s="38">
        <v>8589.8438332000005</v>
      </c>
      <c r="C46" s="38">
        <v>32564.546757300002</v>
      </c>
      <c r="D46" s="38">
        <v>36758.883473964517</v>
      </c>
      <c r="E46" s="38">
        <v>92130.981421067554</v>
      </c>
      <c r="F46" s="38">
        <v>63980.407155270186</v>
      </c>
      <c r="G46" s="38">
        <v>106641.23706085571</v>
      </c>
      <c r="H46" s="38">
        <v>69342.58665964051</v>
      </c>
      <c r="I46" s="38">
        <v>103194.47745600592</v>
      </c>
      <c r="J46" s="38">
        <v>89874.878978872366</v>
      </c>
      <c r="K46" s="38">
        <v>107192.72859249928</v>
      </c>
    </row>
    <row r="47" spans="1:11" x14ac:dyDescent="0.25">
      <c r="A47" s="47" t="s">
        <v>15</v>
      </c>
      <c r="B47" s="38">
        <v>3044.5141538999997</v>
      </c>
      <c r="C47" s="38">
        <v>4608.1883425999995</v>
      </c>
      <c r="D47" s="38">
        <v>13408.81553543331</v>
      </c>
      <c r="E47" s="38">
        <v>11895.998901200976</v>
      </c>
      <c r="F47" s="38">
        <v>18382.04822207335</v>
      </c>
      <c r="G47" s="38">
        <v>14125.493329356839</v>
      </c>
      <c r="H47" s="38">
        <v>19822.491066801798</v>
      </c>
      <c r="I47" s="38">
        <v>15384.832949599779</v>
      </c>
      <c r="J47" s="38">
        <v>28863.628157415696</v>
      </c>
      <c r="K47" s="38">
        <v>15090.382014396493</v>
      </c>
    </row>
    <row r="48" spans="1:11" x14ac:dyDescent="0.25">
      <c r="A48" s="47" t="s">
        <v>16</v>
      </c>
      <c r="B48" s="38">
        <v>9039.2989130999995</v>
      </c>
      <c r="C48" s="38">
        <v>7858.0518438000008</v>
      </c>
      <c r="D48" s="38">
        <v>10382.026578439343</v>
      </c>
      <c r="E48" s="38">
        <v>7262.9088960709078</v>
      </c>
      <c r="F48" s="38">
        <v>10877.913754091689</v>
      </c>
      <c r="G48" s="38">
        <v>8398.2690208615604</v>
      </c>
      <c r="H48" s="38">
        <v>11029.542913919398</v>
      </c>
      <c r="I48" s="38">
        <v>8750.0494192516562</v>
      </c>
      <c r="J48" s="38">
        <v>14977.732552867948</v>
      </c>
      <c r="K48" s="38">
        <v>2925.4619563467759</v>
      </c>
    </row>
    <row r="49" spans="1:12" x14ac:dyDescent="0.25">
      <c r="A49" s="47" t="s">
        <v>17</v>
      </c>
      <c r="B49" s="38">
        <v>8557.7108160900007</v>
      </c>
      <c r="C49" s="38">
        <v>8045.9839137599993</v>
      </c>
      <c r="D49" s="38">
        <v>10024.148495429177</v>
      </c>
      <c r="E49" s="38">
        <v>8087.0224636522753</v>
      </c>
      <c r="F49" s="38">
        <v>8623.7201852366325</v>
      </c>
      <c r="G49" s="38">
        <v>6362.4845643451681</v>
      </c>
      <c r="H49" s="38">
        <v>6918.5703908043015</v>
      </c>
      <c r="I49" s="38">
        <v>5575.0831363681036</v>
      </c>
      <c r="J49" s="38">
        <v>8969.7181865193052</v>
      </c>
      <c r="K49" s="38">
        <v>5012.9707486425241</v>
      </c>
    </row>
    <row r="50" spans="1:12" x14ac:dyDescent="0.25">
      <c r="A50" s="47" t="s">
        <v>18</v>
      </c>
      <c r="B50" s="38">
        <v>164937.60644791002</v>
      </c>
      <c r="C50" s="38">
        <v>244805.2076547101</v>
      </c>
      <c r="D50" s="38">
        <v>239148.9527309245</v>
      </c>
      <c r="E50" s="38">
        <v>303718.29116222286</v>
      </c>
      <c r="F50" s="38">
        <v>244880.32127070476</v>
      </c>
      <c r="G50" s="38">
        <v>335573.97914141696</v>
      </c>
      <c r="H50" s="38">
        <v>254903.89732957268</v>
      </c>
      <c r="I50" s="38">
        <v>317177.95079534285</v>
      </c>
      <c r="J50" s="38">
        <v>138935.83525352442</v>
      </c>
      <c r="K50" s="38">
        <v>287201.79757861322</v>
      </c>
    </row>
    <row r="51" spans="1:12" x14ac:dyDescent="0.25">
      <c r="A51" s="47" t="s">
        <v>19</v>
      </c>
      <c r="B51" s="38">
        <v>33614.580401000007</v>
      </c>
      <c r="C51" s="38">
        <v>43704.477313190015</v>
      </c>
      <c r="D51" s="38">
        <v>44485.185650982225</v>
      </c>
      <c r="E51" s="38">
        <v>46478.668533317701</v>
      </c>
      <c r="F51" s="38">
        <v>44035.885482795326</v>
      </c>
      <c r="G51" s="38">
        <v>51310.947716720853</v>
      </c>
      <c r="H51" s="38">
        <v>40182.509292408751</v>
      </c>
      <c r="I51" s="38">
        <v>49380.588880595038</v>
      </c>
      <c r="J51" s="38">
        <v>69370.185306759522</v>
      </c>
      <c r="K51" s="38">
        <v>46564.15009047895</v>
      </c>
    </row>
    <row r="52" spans="1:12" x14ac:dyDescent="0.25">
      <c r="A52" s="47" t="s">
        <v>20</v>
      </c>
      <c r="B52" s="38">
        <v>11272.499722500002</v>
      </c>
      <c r="C52" s="38">
        <v>9125.8485903000001</v>
      </c>
      <c r="D52" s="38">
        <v>16821.295778416064</v>
      </c>
      <c r="E52" s="38">
        <v>12924.059553517809</v>
      </c>
      <c r="F52" s="38">
        <v>17492.844547784582</v>
      </c>
      <c r="G52" s="38">
        <v>15988.108770296487</v>
      </c>
      <c r="H52" s="38">
        <v>19412.369973044111</v>
      </c>
      <c r="I52" s="38">
        <v>15556.006590774234</v>
      </c>
      <c r="J52" s="38">
        <v>16524.731750315274</v>
      </c>
      <c r="K52" s="38">
        <v>10565.621901815688</v>
      </c>
    </row>
    <row r="53" spans="1:12" x14ac:dyDescent="0.25">
      <c r="A53" s="47" t="s">
        <v>21</v>
      </c>
      <c r="B53" s="38"/>
      <c r="C53" s="38"/>
      <c r="D53" s="38">
        <v>8671.0149947206955</v>
      </c>
      <c r="E53" s="38">
        <v>8812.840581262557</v>
      </c>
      <c r="F53" s="38">
        <v>9445.7034471969182</v>
      </c>
      <c r="G53" s="38">
        <v>9896.1805843189577</v>
      </c>
      <c r="H53" s="38">
        <v>9534.1074063145734</v>
      </c>
      <c r="I53" s="38">
        <v>10157.988547815832</v>
      </c>
      <c r="J53" s="38">
        <v>10863.847555450468</v>
      </c>
      <c r="K53" s="38">
        <v>10671.368918617045</v>
      </c>
    </row>
    <row r="54" spans="1:12" x14ac:dyDescent="0.25">
      <c r="A54" s="47" t="s">
        <v>22</v>
      </c>
      <c r="B54" s="38">
        <v>9777.3415642999971</v>
      </c>
      <c r="C54" s="38">
        <v>9881.9060064999976</v>
      </c>
      <c r="D54" s="38">
        <v>21026.473099966006</v>
      </c>
      <c r="E54" s="38">
        <v>16649.730177150068</v>
      </c>
      <c r="F54" s="38">
        <v>17855.127582248624</v>
      </c>
      <c r="G54" s="38">
        <v>15871.390962027326</v>
      </c>
      <c r="H54" s="38">
        <v>22257.883412052652</v>
      </c>
      <c r="I54" s="38">
        <v>22691.644199205344</v>
      </c>
      <c r="J54" s="38">
        <v>16065.1681899381</v>
      </c>
      <c r="K54" s="38">
        <v>11638.864711878761</v>
      </c>
    </row>
    <row r="55" spans="1:12" x14ac:dyDescent="0.25">
      <c r="A55" s="47" t="s">
        <v>23</v>
      </c>
      <c r="B55" s="38">
        <v>7911.7963209999998</v>
      </c>
      <c r="C55" s="38">
        <v>7550.6323382</v>
      </c>
      <c r="D55" s="38">
        <v>11789.228631126756</v>
      </c>
      <c r="E55" s="38">
        <v>8582.9579677756774</v>
      </c>
      <c r="F55" s="38">
        <v>10386.773906961629</v>
      </c>
      <c r="G55" s="38">
        <v>7265.6818733732862</v>
      </c>
      <c r="H55" s="38">
        <v>12259.720610918113</v>
      </c>
      <c r="I55" s="38">
        <v>9385.1006216850037</v>
      </c>
      <c r="J55" s="38">
        <v>12073.782920663762</v>
      </c>
      <c r="K55" s="38">
        <v>3991.2844446527397</v>
      </c>
    </row>
    <row r="56" spans="1:12" x14ac:dyDescent="0.25">
      <c r="A56" s="47" t="s">
        <v>24</v>
      </c>
      <c r="B56" s="38">
        <v>19650.171627939999</v>
      </c>
      <c r="C56" s="38">
        <v>24342.136514999998</v>
      </c>
      <c r="D56" s="38">
        <v>11920.856138823143</v>
      </c>
      <c r="E56" s="38">
        <v>30353.935410665388</v>
      </c>
      <c r="F56" s="38">
        <v>16608.622778114801</v>
      </c>
      <c r="G56" s="38">
        <v>45472.351967330658</v>
      </c>
      <c r="H56" s="38">
        <v>21615.289017652161</v>
      </c>
      <c r="I56" s="38">
        <v>49441.868241274839</v>
      </c>
      <c r="J56" s="38">
        <v>38216.279534443776</v>
      </c>
      <c r="K56" s="38">
        <v>47594.771936857505</v>
      </c>
    </row>
    <row r="57" spans="1:12" x14ac:dyDescent="0.25">
      <c r="A57" s="47" t="s">
        <v>25</v>
      </c>
      <c r="B57" s="38">
        <v>946.46725824000009</v>
      </c>
      <c r="C57" s="38">
        <v>9855.5168188979969</v>
      </c>
      <c r="D57" s="38">
        <v>5318.9389818159998</v>
      </c>
      <c r="E57" s="38">
        <v>24344.290539621164</v>
      </c>
      <c r="F57" s="38">
        <v>4233.9430234445445</v>
      </c>
      <c r="G57" s="38">
        <v>33403.935682109084</v>
      </c>
      <c r="H57" s="38">
        <v>12438.0640108964</v>
      </c>
      <c r="I57" s="38">
        <v>32641.47420523168</v>
      </c>
      <c r="J57" s="38">
        <v>23353.716682203591</v>
      </c>
      <c r="K57" s="38">
        <v>46074.046050837838</v>
      </c>
    </row>
    <row r="58" spans="1:12" x14ac:dyDescent="0.25">
      <c r="A58" s="47" t="s">
        <v>26</v>
      </c>
      <c r="B58" s="38"/>
      <c r="C58" s="38">
        <v>746.26829280000004</v>
      </c>
      <c r="D58" s="38">
        <v>4049.4429090810108</v>
      </c>
      <c r="E58" s="38">
        <v>3388.570450522252</v>
      </c>
      <c r="F58" s="38">
        <v>2482.3549705692881</v>
      </c>
      <c r="G58" s="38">
        <v>1902.8466376158055</v>
      </c>
      <c r="H58" s="38">
        <v>2884.1440784013771</v>
      </c>
      <c r="I58" s="38">
        <v>2090.6115400175049</v>
      </c>
      <c r="J58" s="38">
        <v>3603.5830316485508</v>
      </c>
      <c r="K58" s="38">
        <v>1911.9363263093028</v>
      </c>
    </row>
    <row r="59" spans="1:12" ht="15" x14ac:dyDescent="0.25">
      <c r="A59" s="36" t="s">
        <v>33</v>
      </c>
      <c r="C59" s="8"/>
      <c r="D59" s="8"/>
      <c r="E59" s="8"/>
      <c r="F59" s="8"/>
      <c r="G59" s="8"/>
      <c r="H59" s="8"/>
      <c r="I59" s="6"/>
      <c r="J59" s="22"/>
    </row>
    <row r="60" spans="1:12" x14ac:dyDescent="0.25">
      <c r="A60" s="37" t="s">
        <v>34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</row>
    <row r="61" spans="1:12" x14ac:dyDescent="0.25">
      <c r="C61" s="31"/>
      <c r="D61" s="31"/>
      <c r="E61" s="32"/>
      <c r="F61" s="32"/>
      <c r="G61" s="32"/>
      <c r="H61" s="32"/>
      <c r="I61" s="32"/>
      <c r="J61" s="11"/>
    </row>
    <row r="62" spans="1:12" x14ac:dyDescent="0.25">
      <c r="A62" s="69"/>
      <c r="B62" s="69"/>
      <c r="C62" s="69"/>
      <c r="D62" s="69"/>
      <c r="E62" s="69"/>
      <c r="F62" s="69"/>
      <c r="G62" s="69"/>
      <c r="H62" s="69"/>
      <c r="I62" s="69"/>
      <c r="J62" s="32"/>
    </row>
    <row r="63" spans="1:12" x14ac:dyDescent="0.25">
      <c r="H63" s="7"/>
      <c r="J63" s="12"/>
    </row>
    <row r="64" spans="1:12" x14ac:dyDescent="0.25">
      <c r="H64" s="7"/>
    </row>
  </sheetData>
  <mergeCells count="13">
    <mergeCell ref="A62:I62"/>
    <mergeCell ref="H32:I32"/>
    <mergeCell ref="J32:K32"/>
    <mergeCell ref="A31:K31"/>
    <mergeCell ref="B2:K2"/>
    <mergeCell ref="B3:K3"/>
    <mergeCell ref="B4:K4"/>
    <mergeCell ref="B5:K5"/>
    <mergeCell ref="A8:F8"/>
    <mergeCell ref="A32:A33"/>
    <mergeCell ref="B32:C32"/>
    <mergeCell ref="D32:E32"/>
    <mergeCell ref="F32:G32"/>
  </mergeCells>
  <pageMargins left="0.59055118110236227" right="0.59055118110236227" top="0.59055118110236227" bottom="0.59055118110236227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Tabulado</vt:lpstr>
      <vt:lpstr>Tabulado!Área_de_impresión</vt:lpstr>
      <vt:lpstr>Tabulado!Títulos_a_imprimir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asqui</dc:creator>
  <cp:lastModifiedBy>maria alejandra moscoso estrella</cp:lastModifiedBy>
  <cp:lastPrinted>2019-08-29T14:58:59Z</cp:lastPrinted>
  <dcterms:created xsi:type="dcterms:W3CDTF">2017-03-13T21:53:43Z</dcterms:created>
  <dcterms:modified xsi:type="dcterms:W3CDTF">2019-08-29T21:34:52Z</dcterms:modified>
</cp:coreProperties>
</file>