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nuel.hinojosa\Desktop\ROLES USUARIOS SUIA SIB\"/>
    </mc:Choice>
  </mc:AlternateContent>
  <bookViews>
    <workbookView xWindow="0" yWindow="0" windowWidth="21570" windowHeight="8160" activeTab="1"/>
  </bookViews>
  <sheets>
    <sheet name="Rol-Menu" sheetId="3" r:id="rId1"/>
    <sheet name="Usuarios SIB" sheetId="2" r:id="rId2"/>
    <sheet name="Validaciones" sheetId="4" r:id="rId3"/>
  </sheets>
  <definedNames>
    <definedName name="_xlnm._FilterDatabase" localSheetId="1" hidden="1">'Usuarios SIB'!$A$2:$AZ$111</definedName>
    <definedName name="AREAS">#REF!</definedName>
    <definedName name="PARROQUIAS">#REF!</definedName>
    <definedName name="ROLES">#REF!</definedName>
    <definedName name="SUBAREA">#REF!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1" i="3" l="1"/>
  <c r="F50" i="3"/>
  <c r="F49" i="3"/>
  <c r="F48" i="3"/>
  <c r="F47" i="3"/>
  <c r="F46" i="3"/>
  <c r="F45" i="3"/>
  <c r="F44" i="3"/>
  <c r="F43" i="3"/>
  <c r="F41" i="3"/>
  <c r="F40" i="3"/>
  <c r="F39" i="3"/>
  <c r="F38" i="3"/>
  <c r="F37" i="3"/>
  <c r="F35" i="3"/>
  <c r="F34" i="3"/>
  <c r="F33" i="3"/>
  <c r="F32" i="3"/>
  <c r="F31" i="3"/>
  <c r="F30" i="3"/>
  <c r="F29" i="3"/>
  <c r="F27" i="3"/>
  <c r="F26" i="3"/>
  <c r="F25" i="3"/>
  <c r="F24" i="3"/>
  <c r="F22" i="3"/>
  <c r="F21" i="3"/>
  <c r="F20" i="3"/>
  <c r="F19" i="3"/>
  <c r="F18" i="3"/>
  <c r="F17" i="3"/>
  <c r="F14" i="3"/>
  <c r="F12" i="3"/>
  <c r="F11" i="3"/>
  <c r="F10" i="3"/>
  <c r="F9" i="3"/>
  <c r="F8" i="3"/>
  <c r="F7" i="3"/>
  <c r="F6" i="3"/>
  <c r="F4" i="3"/>
  <c r="AO3" i="3"/>
  <c r="AN3" i="3"/>
  <c r="AM3" i="3"/>
  <c r="AL3" i="3"/>
  <c r="AK3" i="3"/>
  <c r="AJ3" i="3"/>
  <c r="AI3" i="3"/>
  <c r="AH3" i="3"/>
  <c r="AG3" i="3"/>
  <c r="AF3" i="3"/>
  <c r="AE3" i="3"/>
  <c r="AD3" i="3"/>
  <c r="AC3" i="3"/>
  <c r="AB3" i="3"/>
  <c r="AA3" i="3"/>
  <c r="Z3" i="3"/>
  <c r="Y3" i="3"/>
  <c r="X3" i="3"/>
  <c r="W3" i="3"/>
  <c r="V3" i="3"/>
  <c r="U3" i="3"/>
  <c r="T3" i="3"/>
  <c r="S3" i="3"/>
  <c r="R3" i="3"/>
  <c r="Q3" i="3"/>
  <c r="P3" i="3"/>
  <c r="O3" i="3"/>
  <c r="N3" i="3"/>
  <c r="M3" i="3"/>
  <c r="L3" i="3"/>
  <c r="K3" i="3"/>
  <c r="J3" i="3"/>
  <c r="I3" i="3"/>
  <c r="H3" i="3"/>
  <c r="G3" i="3"/>
</calcChain>
</file>

<file path=xl/sharedStrings.xml><?xml version="1.0" encoding="utf-8"?>
<sst xmlns="http://schemas.openxmlformats.org/spreadsheetml/2006/main" count="2223" uniqueCount="894">
  <si>
    <t>Título</t>
  </si>
  <si>
    <t>Tratamiento</t>
  </si>
  <si>
    <t>Provincia</t>
  </si>
  <si>
    <t>Área</t>
  </si>
  <si>
    <t>Género</t>
  </si>
  <si>
    <t>Nacionalidad</t>
  </si>
  <si>
    <t>Celular</t>
  </si>
  <si>
    <t>Cabrera</t>
  </si>
  <si>
    <t>Rodríguez</t>
  </si>
  <si>
    <t>Silvio</t>
  </si>
  <si>
    <t>Benigno</t>
  </si>
  <si>
    <t>Magíster</t>
  </si>
  <si>
    <t>Señor</t>
  </si>
  <si>
    <t>Azuay</t>
  </si>
  <si>
    <t xml:space="preserve">Coordinador de Patrimonio Natural </t>
  </si>
  <si>
    <t>Masculino</t>
  </si>
  <si>
    <t>Ecuatoriana</t>
  </si>
  <si>
    <t>07 2849379</t>
  </si>
  <si>
    <t>silvio.cabrera@ambiente.gob.ec</t>
  </si>
  <si>
    <t>0993417049</t>
  </si>
  <si>
    <t>biodiversidad-coordinador vida silvestre provincial</t>
  </si>
  <si>
    <t>biodiversidad-admin liberación y monitoreo</t>
  </si>
  <si>
    <t>0104117817</t>
  </si>
  <si>
    <t>Carpio</t>
  </si>
  <si>
    <t>Cordero</t>
  </si>
  <si>
    <t>Priscila</t>
  </si>
  <si>
    <t>Marcela</t>
  </si>
  <si>
    <t>Ingeniera Ambiental</t>
  </si>
  <si>
    <t>Señora</t>
  </si>
  <si>
    <t>Directora Provincial del Ambiente</t>
  </si>
  <si>
    <t>Femenino</t>
  </si>
  <si>
    <t>priscila.carpio@ambiente.gob.ec</t>
  </si>
  <si>
    <t>0999957444</t>
  </si>
  <si>
    <t>autoridad ambiental</t>
  </si>
  <si>
    <t>0102319084</t>
  </si>
  <si>
    <t>Juela</t>
  </si>
  <si>
    <t>Bernal</t>
  </si>
  <si>
    <t>Fernando</t>
  </si>
  <si>
    <t>Santiago</t>
  </si>
  <si>
    <t>Biólogo</t>
  </si>
  <si>
    <t>Especialista en Vida Silvestre</t>
  </si>
  <si>
    <t>fernando.juela@ambiente.gob.ec</t>
  </si>
  <si>
    <t>0987556037</t>
  </si>
  <si>
    <t>biodiversidad-admin humano fauna</t>
  </si>
  <si>
    <t>biodiversidad-admin rescate</t>
  </si>
  <si>
    <t>biodiversidad-admin retención</t>
  </si>
  <si>
    <t>biodiversidad - admin atropellamientos</t>
  </si>
  <si>
    <t>0201775855</t>
  </si>
  <si>
    <t>Jarrin</t>
  </si>
  <si>
    <t>Sanchez</t>
  </si>
  <si>
    <t>Ariel</t>
  </si>
  <si>
    <t>Alexander</t>
  </si>
  <si>
    <t>Ingeniero</t>
  </si>
  <si>
    <t>Bolivar</t>
  </si>
  <si>
    <t>Coordinador de Patrimonio Natural</t>
  </si>
  <si>
    <t>ariel.jarrin@ambiente.gob.ec</t>
  </si>
  <si>
    <t>0201041613</t>
  </si>
  <si>
    <t>López</t>
  </si>
  <si>
    <t>Verdezoto</t>
  </si>
  <si>
    <t>Vicente</t>
  </si>
  <si>
    <t>Mauricio</t>
  </si>
  <si>
    <t>Arquitecto</t>
  </si>
  <si>
    <t>Director Provincial del Ambiente</t>
  </si>
  <si>
    <t>vicente.lopez@ambiente.gob.ec</t>
  </si>
  <si>
    <t>Johanna</t>
  </si>
  <si>
    <t>Elizabeth</t>
  </si>
  <si>
    <t>Ingeniera</t>
  </si>
  <si>
    <t>Señorita</t>
  </si>
  <si>
    <t>1103344915</t>
  </si>
  <si>
    <t>Ambuludí</t>
  </si>
  <si>
    <t>Macas</t>
  </si>
  <si>
    <t>Luis</t>
  </si>
  <si>
    <t>Stalin</t>
  </si>
  <si>
    <t>Cañar</t>
  </si>
  <si>
    <t>luis.ambuludi@ambiente.gob.ec</t>
  </si>
  <si>
    <t>0993693482</t>
  </si>
  <si>
    <t>0301292173</t>
  </si>
  <si>
    <t>Alvarado</t>
  </si>
  <si>
    <t>Ochoa</t>
  </si>
  <si>
    <t>Melvin</t>
  </si>
  <si>
    <t>Giancarlo</t>
  </si>
  <si>
    <t>Doctor</t>
  </si>
  <si>
    <t>melvin.alvarado@ambiente.gob.ec</t>
  </si>
  <si>
    <t>0987217798</t>
  </si>
  <si>
    <t>0401094669</t>
  </si>
  <si>
    <t>Paucar</t>
  </si>
  <si>
    <t>Fuel</t>
  </si>
  <si>
    <t>Maria</t>
  </si>
  <si>
    <t>Isable</t>
  </si>
  <si>
    <t>Carchi</t>
  </si>
  <si>
    <t>Coordinadora de Patrimonio Natural</t>
  </si>
  <si>
    <t>isabel.paucar@ambiente.gob.ec</t>
  </si>
  <si>
    <t>0401254495</t>
  </si>
  <si>
    <t>Fuertes</t>
  </si>
  <si>
    <t>Sotelo</t>
  </si>
  <si>
    <t>Giovany</t>
  </si>
  <si>
    <t>mauricio.fuertes@ambiente.gob.ec</t>
  </si>
  <si>
    <t>0982301199</t>
  </si>
  <si>
    <t>0401351010</t>
  </si>
  <si>
    <t>Ponce</t>
  </si>
  <si>
    <t>Portilla</t>
  </si>
  <si>
    <t>Damián</t>
  </si>
  <si>
    <t>Alamiro</t>
  </si>
  <si>
    <t>Ingeniero Recursos Naturales Renovables</t>
  </si>
  <si>
    <t>damian.ponce@ambiente.gob.ec</t>
  </si>
  <si>
    <t>0997111974</t>
  </si>
  <si>
    <t>0603593500</t>
  </si>
  <si>
    <t>Guaña</t>
  </si>
  <si>
    <t>Tarco</t>
  </si>
  <si>
    <t>Elena</t>
  </si>
  <si>
    <t>Chimborazo</t>
  </si>
  <si>
    <t>maria.guana@ambiente.gob.ec</t>
  </si>
  <si>
    <t>0997165363</t>
  </si>
  <si>
    <t>0604351189</t>
  </si>
  <si>
    <t>Tingo</t>
  </si>
  <si>
    <t>Cali</t>
  </si>
  <si>
    <t>Wilmer</t>
  </si>
  <si>
    <t>Javier</t>
  </si>
  <si>
    <t>Ingeniero Forestal</t>
  </si>
  <si>
    <t>wilmer.tingo@ambiente.gob.ec</t>
  </si>
  <si>
    <t>0987412471</t>
  </si>
  <si>
    <t>0604088591</t>
  </si>
  <si>
    <t>Astudillo</t>
  </si>
  <si>
    <t>Vallejo</t>
  </si>
  <si>
    <t>María</t>
  </si>
  <si>
    <t>Dolores</t>
  </si>
  <si>
    <t xml:space="preserve">Medico Veterinario Zootecnista </t>
  </si>
  <si>
    <t>maria.astudillo@ambiente.gob.ec</t>
  </si>
  <si>
    <t>0987255580</t>
  </si>
  <si>
    <t>0503174567</t>
  </si>
  <si>
    <t>Tapia</t>
  </si>
  <si>
    <t>García</t>
  </si>
  <si>
    <t>Alexandra</t>
  </si>
  <si>
    <t>Ingeniera en administración Turistica y hotelera</t>
  </si>
  <si>
    <t>Cotopaxi</t>
  </si>
  <si>
    <t>alexandra.tapia@ambiente.gob.ec</t>
  </si>
  <si>
    <t>0993627058</t>
  </si>
  <si>
    <t>0603048083</t>
  </si>
  <si>
    <t>Pino</t>
  </si>
  <si>
    <t>Caceres</t>
  </si>
  <si>
    <t>Marcelo</t>
  </si>
  <si>
    <t>Patricio</t>
  </si>
  <si>
    <t xml:space="preserve">Señor Ingeniero </t>
  </si>
  <si>
    <t>marcelo.pino@ambiente.gob.ec</t>
  </si>
  <si>
    <t>0958804324</t>
  </si>
  <si>
    <t>0400804647</t>
  </si>
  <si>
    <t>Leiton</t>
  </si>
  <si>
    <t>Rodriguez</t>
  </si>
  <si>
    <t>Bety</t>
  </si>
  <si>
    <t>Alicia</t>
  </si>
  <si>
    <t>Doctora en Biología</t>
  </si>
  <si>
    <t>bety.leiton@ambiente.gob.ec</t>
  </si>
  <si>
    <t>0989012627</t>
  </si>
  <si>
    <t>0503349003</t>
  </si>
  <si>
    <t>Cóndor</t>
  </si>
  <si>
    <t>Diana</t>
  </si>
  <si>
    <t>Maribel</t>
  </si>
  <si>
    <t>Médico Veterinario Zootecnista</t>
  </si>
  <si>
    <t>diana.condor@ambiente.gob.ec</t>
  </si>
  <si>
    <t>0992806603</t>
  </si>
  <si>
    <t>0703101592</t>
  </si>
  <si>
    <t>Tinedo</t>
  </si>
  <si>
    <t>Olaya</t>
  </si>
  <si>
    <t>Manuel</t>
  </si>
  <si>
    <t>Orlando</t>
  </si>
  <si>
    <t>Ingeniero Agronomo</t>
  </si>
  <si>
    <t>El Oro</t>
  </si>
  <si>
    <t>manuel.tinedo@ambiente.gob.ec</t>
  </si>
  <si>
    <t>0979470539</t>
  </si>
  <si>
    <t>0704732122</t>
  </si>
  <si>
    <t>Zambrano</t>
  </si>
  <si>
    <t>Romero</t>
  </si>
  <si>
    <t>Erika</t>
  </si>
  <si>
    <t>Karlita</t>
  </si>
  <si>
    <t>Abogada</t>
  </si>
  <si>
    <t>erika.zambrano@ambiente.gob.ec</t>
  </si>
  <si>
    <t>0988917755</t>
  </si>
  <si>
    <t>1103968606</t>
  </si>
  <si>
    <t>Estrella</t>
  </si>
  <si>
    <t>Costa</t>
  </si>
  <si>
    <t>Mayra</t>
  </si>
  <si>
    <t>Alejandra</t>
  </si>
  <si>
    <t xml:space="preserve">Ingeniero Ambiental </t>
  </si>
  <si>
    <t>mayra.estrella@ambiente.gob.ec</t>
  </si>
  <si>
    <t>0993703569</t>
  </si>
  <si>
    <t>0802375147</t>
  </si>
  <si>
    <t>Ortega</t>
  </si>
  <si>
    <t>Cortéz</t>
  </si>
  <si>
    <t>Johan</t>
  </si>
  <si>
    <t>Fabricio</t>
  </si>
  <si>
    <t xml:space="preserve">Esmeraldas </t>
  </si>
  <si>
    <t>063700300</t>
  </si>
  <si>
    <t>johan.ortega@ambiente.gob.ec</t>
  </si>
  <si>
    <t>0991118819</t>
  </si>
  <si>
    <t>Caicedo</t>
  </si>
  <si>
    <t>Corozo</t>
  </si>
  <si>
    <t>Carlos</t>
  </si>
  <si>
    <t>Cesar</t>
  </si>
  <si>
    <t>carlos.caicedo@ambiente.gob.ec</t>
  </si>
  <si>
    <t>0988595734</t>
  </si>
  <si>
    <t>0916886526</t>
  </si>
  <si>
    <t>Aguayo</t>
  </si>
  <si>
    <t>Nelson</t>
  </si>
  <si>
    <t>Antonio</t>
  </si>
  <si>
    <t>Médico Veterinario</t>
  </si>
  <si>
    <t>nelson.lopez@ambiente.gob.ec</t>
  </si>
  <si>
    <t>0993161025</t>
  </si>
  <si>
    <t>1307134534</t>
  </si>
  <si>
    <t>Navarro</t>
  </si>
  <si>
    <t>Macias</t>
  </si>
  <si>
    <t>Jose</t>
  </si>
  <si>
    <t>Ivan</t>
  </si>
  <si>
    <t xml:space="preserve">Señor </t>
  </si>
  <si>
    <t>Guayas</t>
  </si>
  <si>
    <t>jose.navarro@ambiente.gob.ec</t>
  </si>
  <si>
    <t>0981182341</t>
  </si>
  <si>
    <t>Lara</t>
  </si>
  <si>
    <t>Izaguirre</t>
  </si>
  <si>
    <t>Yasser</t>
  </si>
  <si>
    <t>Nayid</t>
  </si>
  <si>
    <t>Abogado</t>
  </si>
  <si>
    <t>yasser.lara@ambiente.gob.ec</t>
  </si>
  <si>
    <t>0920125986</t>
  </si>
  <si>
    <t>Granda</t>
  </si>
  <si>
    <t>Jorge</t>
  </si>
  <si>
    <t>Aurelio</t>
  </si>
  <si>
    <t xml:space="preserve">Magister </t>
  </si>
  <si>
    <t>jorge.ortega@ambiente.gob.ec</t>
  </si>
  <si>
    <t>0994600490</t>
  </si>
  <si>
    <t>biodiversidad - admin cites</t>
  </si>
  <si>
    <t>Montenegro</t>
  </si>
  <si>
    <t>Verdugo</t>
  </si>
  <si>
    <t>Rolendio</t>
  </si>
  <si>
    <t>Bolívar</t>
  </si>
  <si>
    <t>Ingeniero forestal</t>
  </si>
  <si>
    <t>Imbabura</t>
  </si>
  <si>
    <t>rolendio.montenegro@ambiente.go.ec</t>
  </si>
  <si>
    <t>0987004136</t>
  </si>
  <si>
    <t>Cadena</t>
  </si>
  <si>
    <t>Cabezas</t>
  </si>
  <si>
    <t>Alvaro</t>
  </si>
  <si>
    <t>Andrés</t>
  </si>
  <si>
    <t>alvaro.cadena@ambiente.gob.ec</t>
  </si>
  <si>
    <t>0984690044</t>
  </si>
  <si>
    <t>Pantoja</t>
  </si>
  <si>
    <t>Montalvo</t>
  </si>
  <si>
    <t>Segundo</t>
  </si>
  <si>
    <t>Ingeniero Gestión Ambiental</t>
  </si>
  <si>
    <t>segundo.pantoja@ambiente.gob.ec</t>
  </si>
  <si>
    <t>0960098777</t>
  </si>
  <si>
    <t>1101754982</t>
  </si>
  <si>
    <t>Calderón</t>
  </si>
  <si>
    <t>Sanmartín</t>
  </si>
  <si>
    <t>Santos</t>
  </si>
  <si>
    <t>Loja</t>
  </si>
  <si>
    <t>072571534 ext- 101</t>
  </si>
  <si>
    <t>santos.calderon@ambiente.gob.ec</t>
  </si>
  <si>
    <t>0960602275</t>
  </si>
  <si>
    <t>1104343510</t>
  </si>
  <si>
    <t>Ludeña</t>
  </si>
  <si>
    <t>Guaman</t>
  </si>
  <si>
    <t>Benjamin</t>
  </si>
  <si>
    <t>Oswaldo</t>
  </si>
  <si>
    <t>Magister</t>
  </si>
  <si>
    <t>072571534 ext. 111</t>
  </si>
  <si>
    <t>benjamin.ludena@ambiente.gob.ec</t>
  </si>
  <si>
    <t>0989942485</t>
  </si>
  <si>
    <t>1102401815</t>
  </si>
  <si>
    <t>Tambo</t>
  </si>
  <si>
    <t>Caraguay</t>
  </si>
  <si>
    <t>Bilberto</t>
  </si>
  <si>
    <t>Agronomo</t>
  </si>
  <si>
    <t>072571534 ext- 115</t>
  </si>
  <si>
    <t>luis.tambo@ambiente.gob.ec</t>
  </si>
  <si>
    <t>0993776591</t>
  </si>
  <si>
    <t>1103213052</t>
  </si>
  <si>
    <t>Jumbo</t>
  </si>
  <si>
    <t>Nixon</t>
  </si>
  <si>
    <t>Adalberto</t>
  </si>
  <si>
    <t>Los Rios</t>
  </si>
  <si>
    <t>052757445</t>
  </si>
  <si>
    <t>nixon.jumbo@ambiente.gob.ec</t>
  </si>
  <si>
    <t>0985072362</t>
  </si>
  <si>
    <t>Reyna</t>
  </si>
  <si>
    <t>Palacios</t>
  </si>
  <si>
    <t>Evelin</t>
  </si>
  <si>
    <t>Leonela</t>
  </si>
  <si>
    <t>Licenciada</t>
  </si>
  <si>
    <t>evelin.reyna@ambiente.gob.ec</t>
  </si>
  <si>
    <t>1206472696</t>
  </si>
  <si>
    <t>Cruz</t>
  </si>
  <si>
    <t>Adrian</t>
  </si>
  <si>
    <t>Alfredo</t>
  </si>
  <si>
    <t>adrian.cruz@ambiente.gob.ec</t>
  </si>
  <si>
    <t>0989506507</t>
  </si>
  <si>
    <t>Araguillin</t>
  </si>
  <si>
    <t>Simbaña</t>
  </si>
  <si>
    <t>Edison</t>
  </si>
  <si>
    <t>Magister y Blgo</t>
  </si>
  <si>
    <t>Manabi</t>
  </si>
  <si>
    <t>´052651848</t>
  </si>
  <si>
    <t>edison.araguillin@ambiente.gob.ec</t>
  </si>
  <si>
    <t>0987636615</t>
  </si>
  <si>
    <t>Brito</t>
  </si>
  <si>
    <t>Terán</t>
  </si>
  <si>
    <t>Belén</t>
  </si>
  <si>
    <t xml:space="preserve">Señorita </t>
  </si>
  <si>
    <t>maria.brito@ambiente.gob.ec</t>
  </si>
  <si>
    <t>Guillén</t>
  </si>
  <si>
    <t>Julia</t>
  </si>
  <si>
    <t>Angelita</t>
  </si>
  <si>
    <t xml:space="preserve">Magister y Blga </t>
  </si>
  <si>
    <t>´052651849</t>
  </si>
  <si>
    <t>julia.cordero@ambiente.gob.ec</t>
  </si>
  <si>
    <t>0999142496</t>
  </si>
  <si>
    <t>1104610520</t>
  </si>
  <si>
    <t>Angamarca</t>
  </si>
  <si>
    <t>Valdivieso</t>
  </si>
  <si>
    <t>Miguel</t>
  </si>
  <si>
    <t>Morona Santiago</t>
  </si>
  <si>
    <t>2700 823  - 2703 658</t>
  </si>
  <si>
    <t>alexander.angamarca@ambiente.gob.ec</t>
  </si>
  <si>
    <t>0985959999</t>
  </si>
  <si>
    <t>1400555809</t>
  </si>
  <si>
    <t>Rivadeneira</t>
  </si>
  <si>
    <t>Torres</t>
  </si>
  <si>
    <t>Hipólito</t>
  </si>
  <si>
    <t>nelson.rivadeneira@ambiente.gob.ec</t>
  </si>
  <si>
    <t>0997942055</t>
  </si>
  <si>
    <t>0300513843</t>
  </si>
  <si>
    <t>Sucuzhañay</t>
  </si>
  <si>
    <t>Gyallpa</t>
  </si>
  <si>
    <t>Florencio</t>
  </si>
  <si>
    <t>Médico Veterinario y Zootecnista</t>
  </si>
  <si>
    <t>luis.sucuzhanay@ambiente.gob.ec</t>
  </si>
  <si>
    <t>0982345584</t>
  </si>
  <si>
    <t>Chuquin</t>
  </si>
  <si>
    <t>Peña</t>
  </si>
  <si>
    <t>Gilberto</t>
  </si>
  <si>
    <t>Napo</t>
  </si>
  <si>
    <t>nelson.chuquin@ambiente.gob.ec</t>
  </si>
  <si>
    <t>0994614800</t>
  </si>
  <si>
    <t>Guerrero</t>
  </si>
  <si>
    <t>Naranjo</t>
  </si>
  <si>
    <t>Jimmy</t>
  </si>
  <si>
    <t>jimmy.guerrero@ambiente.gob.ec</t>
  </si>
  <si>
    <t>0992584079</t>
  </si>
  <si>
    <t>Onofa</t>
  </si>
  <si>
    <t>Guayasamín</t>
  </si>
  <si>
    <t>José</t>
  </si>
  <si>
    <t>Lorenzo</t>
  </si>
  <si>
    <t>jose.onofa@ambiente.gob.ec</t>
  </si>
  <si>
    <t>0979153967</t>
  </si>
  <si>
    <t>Orellana</t>
  </si>
  <si>
    <t>Díaz</t>
  </si>
  <si>
    <t>Adriana</t>
  </si>
  <si>
    <t>Patricia</t>
  </si>
  <si>
    <t xml:space="preserve">Ingeniera </t>
  </si>
  <si>
    <t xml:space="preserve">Coordinadora de Patrimonio Natural </t>
  </si>
  <si>
    <t>adriana.santos@ambiente.gob.ec</t>
  </si>
  <si>
    <t>0987335852</t>
  </si>
  <si>
    <t>Capelo</t>
  </si>
  <si>
    <t>Aguilar</t>
  </si>
  <si>
    <t>Jilmar</t>
  </si>
  <si>
    <t>jilmar.capelo@ambiente.gob.ec</t>
  </si>
  <si>
    <t>0998399908</t>
  </si>
  <si>
    <t>Diego</t>
  </si>
  <si>
    <t>Licenciado</t>
  </si>
  <si>
    <t>diego.naranjo@ambiente.gob.ec</t>
  </si>
  <si>
    <t>0984046836</t>
  </si>
  <si>
    <t>0604264317</t>
  </si>
  <si>
    <t>Chacha</t>
  </si>
  <si>
    <t>Tixi</t>
  </si>
  <si>
    <t>Chisthian</t>
  </si>
  <si>
    <t>Ruben</t>
  </si>
  <si>
    <t>Pastaza</t>
  </si>
  <si>
    <t>032884-053</t>
  </si>
  <si>
    <t>cristhian.chacha@ambiente.gob.ec</t>
  </si>
  <si>
    <t>0983139003</t>
  </si>
  <si>
    <t>Quiroz</t>
  </si>
  <si>
    <t>Cecibel</t>
  </si>
  <si>
    <t>cecibel.ponce@ambiente.gob.ec</t>
  </si>
  <si>
    <t>0987029166</t>
  </si>
  <si>
    <t>Curicama</t>
  </si>
  <si>
    <t>Quishpe</t>
  </si>
  <si>
    <t>Victor</t>
  </si>
  <si>
    <t>Alfonso</t>
  </si>
  <si>
    <t xml:space="preserve">Biologo </t>
  </si>
  <si>
    <t>victor.curicama@ambiente.gob.ec</t>
  </si>
  <si>
    <t>0979242661</t>
  </si>
  <si>
    <t>Vizuete</t>
  </si>
  <si>
    <t>Juan</t>
  </si>
  <si>
    <t>Pichincha</t>
  </si>
  <si>
    <t>02-3816230 ext. 26306</t>
  </si>
  <si>
    <t>juan.vizuete@ambiente.gob.ec</t>
  </si>
  <si>
    <t>0981537962</t>
  </si>
  <si>
    <t>Chaves</t>
  </si>
  <si>
    <t>Inés</t>
  </si>
  <si>
    <t>Abodaga</t>
  </si>
  <si>
    <t>evelin.chaves@ambiente.gob.ec</t>
  </si>
  <si>
    <t>Morillo</t>
  </si>
  <si>
    <t>Gómez</t>
  </si>
  <si>
    <t>Ingeniero Agropecuario</t>
  </si>
  <si>
    <t>diego.morillo@ambiente.gob.ec</t>
  </si>
  <si>
    <t>0981936309</t>
  </si>
  <si>
    <t>0924548480</t>
  </si>
  <si>
    <t>Carreño</t>
  </si>
  <si>
    <t>Maldonado</t>
  </si>
  <si>
    <t>Oscar</t>
  </si>
  <si>
    <t>Daniel</t>
  </si>
  <si>
    <t xml:space="preserve">Biólogo  marino </t>
  </si>
  <si>
    <t xml:space="preserve">Santa Elena </t>
  </si>
  <si>
    <t>oscar.carreno@ambiente.gob.ec</t>
  </si>
  <si>
    <t>0989810160</t>
  </si>
  <si>
    <t>0924544422</t>
  </si>
  <si>
    <t>Flores</t>
  </si>
  <si>
    <t>Gonzabay</t>
  </si>
  <si>
    <t>Richard</t>
  </si>
  <si>
    <t>richard.flores@ambiente.gob.ec</t>
  </si>
  <si>
    <t>0999999999</t>
  </si>
  <si>
    <t>0925724908</t>
  </si>
  <si>
    <t>Pozo</t>
  </si>
  <si>
    <t>Rosales</t>
  </si>
  <si>
    <t>Ángel</t>
  </si>
  <si>
    <t>miguel.pozo@ambiente.gob.ec</t>
  </si>
  <si>
    <t>0961261315</t>
  </si>
  <si>
    <t>0701667156</t>
  </si>
  <si>
    <t>Lituma</t>
  </si>
  <si>
    <t>Mora</t>
  </si>
  <si>
    <t>Santo Domingo de los Tsáchilas</t>
  </si>
  <si>
    <t>jorge.lituma@ambiente.gob.ec</t>
  </si>
  <si>
    <t>0994112995</t>
  </si>
  <si>
    <t>0705190684</t>
  </si>
  <si>
    <t>Cevallos</t>
  </si>
  <si>
    <t>Guevara</t>
  </si>
  <si>
    <t>Leslie</t>
  </si>
  <si>
    <t>Señorita Abogada</t>
  </si>
  <si>
    <t>leslie.cevallos@ambiente.gob.ec</t>
  </si>
  <si>
    <t>0999247811</t>
  </si>
  <si>
    <t>Alberto</t>
  </si>
  <si>
    <t>1205537549</t>
  </si>
  <si>
    <t>Vera</t>
  </si>
  <si>
    <t>Fernandez</t>
  </si>
  <si>
    <t xml:space="preserve">Ingeniero </t>
  </si>
  <si>
    <t>Sucumbios</t>
  </si>
  <si>
    <t>jorge.vera@ambiente.gob.ec</t>
  </si>
  <si>
    <t>0986334860</t>
  </si>
  <si>
    <t>0501878763</t>
  </si>
  <si>
    <t>Pablo</t>
  </si>
  <si>
    <t>Fajardo</t>
  </si>
  <si>
    <t xml:space="preserve">Doctor </t>
  </si>
  <si>
    <t>juan.fajardo@ambiente.gob.ec</t>
  </si>
  <si>
    <t>0983414029</t>
  </si>
  <si>
    <t>Gil</t>
  </si>
  <si>
    <t>Sueanny</t>
  </si>
  <si>
    <t>Larisa</t>
  </si>
  <si>
    <t>sueanny.macias@ambiente.gob.ec</t>
  </si>
  <si>
    <t>0994528628</t>
  </si>
  <si>
    <t>Quinatoa</t>
  </si>
  <si>
    <t>Willian</t>
  </si>
  <si>
    <t>Geovany</t>
  </si>
  <si>
    <t>Tungurahua</t>
  </si>
  <si>
    <t>032420088 ext 106</t>
  </si>
  <si>
    <t>willian.quinatoa@ambiente.gob.ec</t>
  </si>
  <si>
    <t>0983249925</t>
  </si>
  <si>
    <t>Bastidas</t>
  </si>
  <si>
    <t>Yazán</t>
  </si>
  <si>
    <t>Ignacio</t>
  </si>
  <si>
    <t>032420088 ext 102</t>
  </si>
  <si>
    <t>diego.bastidas@ambiente.gob.ec</t>
  </si>
  <si>
    <t>0999914214</t>
  </si>
  <si>
    <t>1803440583</t>
  </si>
  <si>
    <t>Lozada</t>
  </si>
  <si>
    <t>Edwin</t>
  </si>
  <si>
    <t>edwin.lozada@ambiente.gob.ec</t>
  </si>
  <si>
    <t>0984246988</t>
  </si>
  <si>
    <t>1103666069</t>
  </si>
  <si>
    <t>Medina</t>
  </si>
  <si>
    <t>Pacheco</t>
  </si>
  <si>
    <t>Byron</t>
  </si>
  <si>
    <t>Zamora Chinchipe</t>
  </si>
  <si>
    <t>byron.medina@ambiente.gob.ec</t>
  </si>
  <si>
    <t>0985620523</t>
  </si>
  <si>
    <t>1900559400</t>
  </si>
  <si>
    <t>Nantipa</t>
  </si>
  <si>
    <t>Triny</t>
  </si>
  <si>
    <t>Paola</t>
  </si>
  <si>
    <t>triny.canar@ambiente.gob.ec</t>
  </si>
  <si>
    <t>0992460871</t>
  </si>
  <si>
    <t>1709288904</t>
  </si>
  <si>
    <t>Acosta</t>
  </si>
  <si>
    <t>Buenaño</t>
  </si>
  <si>
    <t>Néstor</t>
  </si>
  <si>
    <t>Especialista en Vida Silvestre-PC</t>
  </si>
  <si>
    <t>nestor.acosta@ambiente.gob.ec</t>
  </si>
  <si>
    <t>biodiversidad - administrador sib</t>
  </si>
  <si>
    <t xml:space="preserve">biodiversidad-administrador catalogo biodiversidad </t>
  </si>
  <si>
    <t>1706802863</t>
  </si>
  <si>
    <t>Montoya</t>
  </si>
  <si>
    <t>Gallegos</t>
  </si>
  <si>
    <t>Gabriela</t>
  </si>
  <si>
    <t>johanna.montoya@ambiente.gob.ec</t>
  </si>
  <si>
    <t>biodiversidad - admin planes de acción</t>
  </si>
  <si>
    <t>biodiversidad-punto focal</t>
  </si>
  <si>
    <t>1720270998</t>
  </si>
  <si>
    <t>Aulestia</t>
  </si>
  <si>
    <t>Córdova</t>
  </si>
  <si>
    <t>Darwin</t>
  </si>
  <si>
    <t>Paúl</t>
  </si>
  <si>
    <t>paul.aulestia@ambiente.gob.ec</t>
  </si>
  <si>
    <t>biodiversidad-tecnico vida silvestre</t>
  </si>
  <si>
    <t>0502628365</t>
  </si>
  <si>
    <t>Ana</t>
  </si>
  <si>
    <t>Especialista en Vida Silvestre-PCARG</t>
  </si>
  <si>
    <t>maria.navarro@ambiente.gob.ec</t>
  </si>
  <si>
    <t>biodiversidad-técnico acceso biodiversidad resposable</t>
  </si>
  <si>
    <t>0101942563</t>
  </si>
  <si>
    <t>Rojas</t>
  </si>
  <si>
    <t>Wilson</t>
  </si>
  <si>
    <t>Coordinador UARG</t>
  </si>
  <si>
    <t>alfonso.rojas@ambiente.gob.ec</t>
  </si>
  <si>
    <t>biodiversidad-coordinador acceso recurso genético</t>
  </si>
  <si>
    <t>1717932113</t>
  </si>
  <si>
    <t>Valle</t>
  </si>
  <si>
    <t>Piñuela</t>
  </si>
  <si>
    <t>carlos.valle@ambiente.gob.ec</t>
  </si>
  <si>
    <t>1714209804</t>
  </si>
  <si>
    <t>Andrade</t>
  </si>
  <si>
    <t>Ricardo</t>
  </si>
  <si>
    <t>ricardo.andrade@ambiente.gob.ec</t>
  </si>
  <si>
    <t>1722682695</t>
  </si>
  <si>
    <t>Vanessa</t>
  </si>
  <si>
    <t>Solis</t>
  </si>
  <si>
    <t>vanessa.solis@ambiente.gob.ec</t>
  </si>
  <si>
    <t>biodiversidad-técnico acceso biodiversidad abogado</t>
  </si>
  <si>
    <t>biodiversidad-técnico jurídico</t>
  </si>
  <si>
    <t>1718124678</t>
  </si>
  <si>
    <t>Tello</t>
  </si>
  <si>
    <t>Ramos</t>
  </si>
  <si>
    <t>Fanny</t>
  </si>
  <si>
    <t>fanny.tello@ambiente.gob.ec</t>
  </si>
  <si>
    <t>1712724572</t>
  </si>
  <si>
    <t>Moposita</t>
  </si>
  <si>
    <t>Fernández</t>
  </si>
  <si>
    <t>Miriam</t>
  </si>
  <si>
    <t>Hipatia</t>
  </si>
  <si>
    <t>miriam.moposita@ambiente.gob.ec</t>
  </si>
  <si>
    <t>1718265935</t>
  </si>
  <si>
    <t>Guarderas</t>
  </si>
  <si>
    <t>Chicaiza</t>
  </si>
  <si>
    <t>Danny</t>
  </si>
  <si>
    <t>Vladimir</t>
  </si>
  <si>
    <t>danny.guarderas@ambiente.gob.ec</t>
  </si>
  <si>
    <t>1600160210</t>
  </si>
  <si>
    <t>Olmedo</t>
  </si>
  <si>
    <t>Moya</t>
  </si>
  <si>
    <t>Lidice</t>
  </si>
  <si>
    <t>Janeth</t>
  </si>
  <si>
    <t>Coordinadora UVS</t>
  </si>
  <si>
    <t>lidice.olmedo@ambiente.gob.ec</t>
  </si>
  <si>
    <t>biodiversidad - coordinador vida silvestre</t>
  </si>
  <si>
    <t>1714537386</t>
  </si>
  <si>
    <t>Factos</t>
  </si>
  <si>
    <t>Mendoza</t>
  </si>
  <si>
    <t>Coordinador UBIO</t>
  </si>
  <si>
    <t>andres.factos@ambiente.gob.ec</t>
  </si>
  <si>
    <t>biodiversidad-tecnico bioseguridad</t>
  </si>
  <si>
    <t>1206280107</t>
  </si>
  <si>
    <t>Chocho</t>
  </si>
  <si>
    <t>Sánchez</t>
  </si>
  <si>
    <t>Víctor</t>
  </si>
  <si>
    <t>Eduardo</t>
  </si>
  <si>
    <t>Especialista en Vida Silvestre-PCBIO</t>
  </si>
  <si>
    <t>victor.chocho@ambiente.gob.ec</t>
  </si>
  <si>
    <t>1720100138</t>
  </si>
  <si>
    <t>Vela</t>
  </si>
  <si>
    <t>Arias</t>
  </si>
  <si>
    <t>Wellington</t>
  </si>
  <si>
    <t>Alexis</t>
  </si>
  <si>
    <t>wellington.vela@ambiente.gob.ec</t>
  </si>
  <si>
    <t>1708710031</t>
  </si>
  <si>
    <t>Guayasamin</t>
  </si>
  <si>
    <t>segundo.onofa@ambiente.gob.ec</t>
  </si>
  <si>
    <t>2000028098</t>
  </si>
  <si>
    <t>Buitrón</t>
  </si>
  <si>
    <t>Silvana</t>
  </si>
  <si>
    <t>Galápagos</t>
  </si>
  <si>
    <t>Directora de Ecosistemas, Subrogante</t>
  </si>
  <si>
    <t>pbuitron@galapagos.gob.ec</t>
  </si>
  <si>
    <t>biodiversidad-coordinador patrimonio natural</t>
  </si>
  <si>
    <t>2000057279</t>
  </si>
  <si>
    <t>Carrión</t>
  </si>
  <si>
    <t>Tacuri</t>
  </si>
  <si>
    <t>Enrique</t>
  </si>
  <si>
    <t>Director Parque Nacional Galapagos</t>
  </si>
  <si>
    <t>jcarrion@galapagos.gob.ec</t>
  </si>
  <si>
    <t>2000061495</t>
  </si>
  <si>
    <t>Bayas</t>
  </si>
  <si>
    <t>Steve</t>
  </si>
  <si>
    <t xml:space="preserve">Responsable (e) del Proceso de Investigación Aplicada </t>
  </si>
  <si>
    <t>sbayas@galapagos.gob.ec</t>
  </si>
  <si>
    <t>biodiversidad-técnico acceso biodiversidad galápagos</t>
  </si>
  <si>
    <t>0603914466</t>
  </si>
  <si>
    <t>Oleas</t>
  </si>
  <si>
    <t>Uvidia</t>
  </si>
  <si>
    <t>Andres</t>
  </si>
  <si>
    <t>Sebastian</t>
  </si>
  <si>
    <t>Coordinador jurídico</t>
  </si>
  <si>
    <t>andres.oleas@ambiente.gob.ec</t>
  </si>
  <si>
    <t>biodiversidad-coordinador jurídico</t>
  </si>
  <si>
    <t>Dirección Nacional de Biodiversidad</t>
  </si>
  <si>
    <t>biodiversidad-técnico secretaría general</t>
  </si>
  <si>
    <t>1721138343</t>
  </si>
  <si>
    <t>Vinueza</t>
  </si>
  <si>
    <t>Sindel</t>
  </si>
  <si>
    <t>Mara</t>
  </si>
  <si>
    <t>Subsecretaría de Patrimonio Natural</t>
  </si>
  <si>
    <t>sindel.vinueza@ambiente.gob.ec</t>
  </si>
  <si>
    <t>biodiversidad-subsecretario patrimonio natural</t>
  </si>
  <si>
    <t>1710855576</t>
  </si>
  <si>
    <t>Salazar</t>
  </si>
  <si>
    <t>Guerra</t>
  </si>
  <si>
    <t>Paul</t>
  </si>
  <si>
    <t>Técnico analista financiero</t>
  </si>
  <si>
    <t xml:space="preserve">paul.salazar@ambiente.gob.ec </t>
  </si>
  <si>
    <t>analista financiero planta central</t>
  </si>
  <si>
    <t>sujeto de control - persona jurídica</t>
  </si>
  <si>
    <t>biodiversidad-tecnico biofisico de apoyo</t>
  </si>
  <si>
    <t>1716536170</t>
  </si>
  <si>
    <t>Ubidia</t>
  </si>
  <si>
    <t>Fernanda</t>
  </si>
  <si>
    <t>Mgs.</t>
  </si>
  <si>
    <t>fernanda.sanchez@ambiente.gob.ec</t>
  </si>
  <si>
    <t>director nacional biodiversidad</t>
  </si>
  <si>
    <t>Acuña</t>
  </si>
  <si>
    <t>Emma</t>
  </si>
  <si>
    <t>0918013301</t>
  </si>
  <si>
    <t>Cedeño</t>
  </si>
  <si>
    <t>Ing.</t>
  </si>
  <si>
    <t>Secretaría General</t>
  </si>
  <si>
    <t>emma.acuna@ambiente.gob.ec</t>
  </si>
  <si>
    <t>Reina</t>
  </si>
  <si>
    <t>Jaramillo</t>
  </si>
  <si>
    <t>Giovanny</t>
  </si>
  <si>
    <t>Técnico Coordinación Jurídica</t>
  </si>
  <si>
    <t>edison.reina@ambiente.gob.ec</t>
  </si>
  <si>
    <t>Gallardo</t>
  </si>
  <si>
    <t>Cynthia</t>
  </si>
  <si>
    <t>Lorena</t>
  </si>
  <si>
    <t>Técnico en Archivo</t>
  </si>
  <si>
    <t>cynthia.gallardo@ambiente.gob.ec</t>
  </si>
  <si>
    <t>Primer</t>
  </si>
  <si>
    <t>Apellido</t>
  </si>
  <si>
    <t>Nombre</t>
  </si>
  <si>
    <t>Cédula / Ruc</t>
  </si>
  <si>
    <t>Correo electrónico</t>
  </si>
  <si>
    <t>Convencional</t>
  </si>
  <si>
    <t>Teléfono</t>
  </si>
  <si>
    <t>Roles</t>
  </si>
  <si>
    <t>Estado</t>
  </si>
  <si>
    <t>Activo</t>
  </si>
  <si>
    <t>N/A</t>
  </si>
  <si>
    <t>MENÚ BIODIVERSIDAD</t>
  </si>
  <si>
    <t>OBSERVACIÓN</t>
  </si>
  <si>
    <t>ROLES</t>
  </si>
  <si>
    <t>URL</t>
  </si>
  <si>
    <t>biodiversidad - sujeto de control (natural / juridico)</t>
  </si>
  <si>
    <t>biodiversidad-tecnico provincial vida silvestre</t>
  </si>
  <si>
    <t>biodiversidad-coordinador juridico</t>
  </si>
  <si>
    <t>biodiversidad-tecnico acceso biodiversidad abogado</t>
  </si>
  <si>
    <t>biodiversidad-tecnico acceso biodiversidad responsable</t>
  </si>
  <si>
    <t>biodiversidad-tecnico acceso biodiversidad galapagos</t>
  </si>
  <si>
    <t>biodiversidad-tecnico jurídico</t>
  </si>
  <si>
    <t>biodiversidad-tecnico secretaría general</t>
  </si>
  <si>
    <t>biodiversidad-autoridad ambiental</t>
  </si>
  <si>
    <t>biodiversidad-especialista registro taxonomia</t>
  </si>
  <si>
    <t>biodiversidad-especialista sumario general de especies</t>
  </si>
  <si>
    <t>biodiversidad-especialista sumarios especies amenazadas</t>
  </si>
  <si>
    <t>biodiversidad-especialista sumarios forestales</t>
  </si>
  <si>
    <t>biodiversidad-especialista sumarios especies exóticas</t>
  </si>
  <si>
    <t>BANDEJA DE TAREAS</t>
  </si>
  <si>
    <t>X</t>
  </si>
  <si>
    <t>http://biodiversidad.ambiente.gob.ec:8099/biodiversidad-web/pages/usuario/bandejaTareas.jsf#no-back-button</t>
  </si>
  <si>
    <t>PROYECTOS</t>
  </si>
  <si>
    <t>Solicitudes</t>
  </si>
  <si>
    <t>Autorización recolección / Contrato Marco</t>
  </si>
  <si>
    <t>http://biodiversidad.ambiente.gob.ec:8099/biodiversidad-web/pages/procesos/iniciarSolicitudInvestigacion.jsf#no-back-button</t>
  </si>
  <si>
    <t>Tramites realizados</t>
  </si>
  <si>
    <t>Trámites compeltados</t>
  </si>
  <si>
    <t>http://biodiversidad.ambiente.gob.ec:8099/biodiversidad-web/pages/procesos/tramitesRealizados.jsf#no-back-button</t>
  </si>
  <si>
    <t>Solicitudes patentes</t>
  </si>
  <si>
    <t>Emisión de patentes / Renovación de Patentes</t>
  </si>
  <si>
    <t>http://biodiversidad.ambiente.gob.ec:8099/biodiversidad-web/pages/procesos/iniciarSolicitudCtmvs.jsf#no-back-button</t>
  </si>
  <si>
    <t>PERMISOS DE EXPORTACIÓN</t>
  </si>
  <si>
    <t>Sujeto control para solicitar</t>
  </si>
  <si>
    <t>http://biodiversidad.ambiente.gob.ec:8099/biodiversidad-web/pages/EmisionPermisosExportacion/permisosExportacion.jsf#no-back-button</t>
  </si>
  <si>
    <t>GUÍAS DE MOVILIZACIÓN (SOLICITAR GUÍA MOVILIZACIÓN)</t>
  </si>
  <si>
    <t>Guías de movilización - Sujeto control para revisar solicitadas y agregar más</t>
  </si>
  <si>
    <t>http://biodiversidad.ambiente.gob.ec:8099/biodiversidad-web/pages/GuiasMovilizacion/guiasLista.jsf#no-back-button</t>
  </si>
  <si>
    <t>GUÍAS DE MOVILIZACIÓN (GUÍAS DE MOVILIZACIÓN-AREA)</t>
  </si>
  <si>
    <t>Guías de movilización emitidas - revisión del área (área de dónde?). No se logró determinar el uso y para quién se creó esta opción. Se asume que es una Bandeja de entrada del personal de Áreas Protegidas, pero no existe un rol que los identifique, por lo que se asignó a los Técnicos de Biodiversidad de Provincia.</t>
  </si>
  <si>
    <t>Guías de movilización emitidas - revisión del área (área de dónde?)</t>
  </si>
  <si>
    <t>http://biodiversidad.ambiente.gob.ec:8099/biodiversidad-web/pages/GuiasMovilizacion/guiasListaArea.jsf#no-back-button</t>
  </si>
  <si>
    <t>GUÍAS DE MOVILIZACIÓN (GUÍAS DE MOVILIZACIÓN-ADMIN)</t>
  </si>
  <si>
    <t>Guías de movilización admin. No se logró determinar el uso y para quién se creó esta opción. Se asume que es una Bandeja de entrada del personal de Vida Silvestre de Planta Central.</t>
  </si>
  <si>
    <t>Guías de movilización admin</t>
  </si>
  <si>
    <t>http://biodiversidad.ambiente.gob.ec:8099/biodiversidad-web/pages/GuiasMovilizacion/guiasListaAdmin.jsf#no-back-button</t>
  </si>
  <si>
    <t>PROCESOS</t>
  </si>
  <si>
    <t>Listado Procesos</t>
  </si>
  <si>
    <t>Administración del SIB</t>
  </si>
  <si>
    <t>http://biodiversidad.ambiente.gob.ec:8099/biodiversidad-web/pages/procesos/listadoProcesosAdministrador.jsf#no-back-button</t>
  </si>
  <si>
    <t>CATALOGO NACIONAL DE BIODIVERSIDAD</t>
  </si>
  <si>
    <t>Registro Especialista</t>
  </si>
  <si>
    <t>x</t>
  </si>
  <si>
    <t>http://biodiversidad.ambiente.gob.ec:8099/biodiversidad-web/pages/procesos/iniciarSolicitudEspecialista.jsf#no-back-button</t>
  </si>
  <si>
    <t>Evento Humano-Fauna</t>
  </si>
  <si>
    <t>http://biodiversidad.ambiente.gob.ec:8099/biodiversidad-web/pages/procesos/iniciarSolicitudGenteFauna.jsf#no-back-button</t>
  </si>
  <si>
    <t>Evento Atropellamiento</t>
  </si>
  <si>
    <t>http://biodiversidad.ambiente.gob.ec:8099/biodiversidad-web/pages/procesos/iniciarSolicitudAtropellamiento.jsf#no-back-button</t>
  </si>
  <si>
    <t>Evento Liberación y Monitoreo</t>
  </si>
  <si>
    <t>http://biodiversidad.ambiente.gob.ec:8099/biodiversidad-web/pages/procesos/iniciarSolicitudLiberacionMonitoreo.jsf#no-back-button</t>
  </si>
  <si>
    <t>Evento Rescate</t>
  </si>
  <si>
    <t>http://biodiversidad.ambiente.gob.ec:8099/biodiversidad-web/pages/procesos/iniciarSolicitudRescate.jsf#no-back-button</t>
  </si>
  <si>
    <t>Evente Retención</t>
  </si>
  <si>
    <t>http://biodiversidad.ambiente.gob.ec:8099/biodiversidad-web/pages/procesos/iniciarSolicitudRetencion.jsf#no-back-button</t>
  </si>
  <si>
    <t>Gestión de especies</t>
  </si>
  <si>
    <t>Registro de Taxon</t>
  </si>
  <si>
    <t>http://biodiversidad.ambiente.gob.ec:8099/biodiversidad-web/pages/procesos/iniciarSolicitudTaxonomia.jsf#no-back-button</t>
  </si>
  <si>
    <t>Actualización Clasificación Superior</t>
  </si>
  <si>
    <t>http://biodiversidad.ambiente.gob.ec:8099/biodiversidad-web/pages/ActualizacionCatalogoBiodiversidad/actualizarClasificacionSuperior.jsf#no-back-button</t>
  </si>
  <si>
    <t>Actualización Especies</t>
  </si>
  <si>
    <t>http://biodiversidad.ambiente.gob.ec:8099/biodiversidad-web/pages/ActualizacionCatalogoBiodiversidad/actualizarEspecie.jsf#no-back-button</t>
  </si>
  <si>
    <t>Sumario General de Especies</t>
  </si>
  <si>
    <t>http://biodiversidad.ambiente.gob.ec:8099/biodiversidad-web/pages/ActualizacionCatalogoBiodiversidad/buscarFichaGeneral.jsf#no-back-button</t>
  </si>
  <si>
    <t>Listas Rojas</t>
  </si>
  <si>
    <t>Listas Rojas Especies</t>
  </si>
  <si>
    <t>http://biodiversidad.ambiente.gob.ec:8099/biodiversidad-web/pages/ListasRojas/listado.jsf#no-back-button</t>
  </si>
  <si>
    <t>Listas Rojas Ecosistemas</t>
  </si>
  <si>
    <t>http://biodiversidad.ambiente.gob.ec:8099/biodiversidad-web/pages/ListasRojas/listadoListasRojasEcosistemas.jsf#no-back-button</t>
  </si>
  <si>
    <t>Sumario de Especies Exóticas e Invasoras</t>
  </si>
  <si>
    <t>http://biodiversidad.ambiente.gob.ec:8099/biodiversidad-web/pages/ActualizacionCatalogoBiodiversidad/buscarFichaEEI.jsf#no-back-button</t>
  </si>
  <si>
    <t>Sumerio de Especies Amenazadas</t>
  </si>
  <si>
    <t>http://biodiversidad.ambiente.gob.ec:8099/biodiversidad-web/pages/ActualizacionCatalogoBiodiversidad/buscarFichaAmenazada.jsf#no-back-button</t>
  </si>
  <si>
    <t>Sumario de Especies Forestales</t>
  </si>
  <si>
    <t>http://biodiversidad.ambiente.gob.ec:8099/biodiversidad-web/pages/ActualizacionCatalogoBiodiversidad/buscarFichaForestal.jsf#no-back-button</t>
  </si>
  <si>
    <t>CONTROL Y SEGUIMIENTO EN CAMPO</t>
  </si>
  <si>
    <t>Proyectos a inspeccionar. Se asume que es para Técnicos de Biodiversidad en Territorio.</t>
  </si>
  <si>
    <t>Proyectos a inspeccionar</t>
  </si>
  <si>
    <t>http://biodiversidad.ambiente.gob.ec:8099/biodiversidad-web/pages/ControlYSeguimientoEnCampo/escogerProyecto.jsf#no-back-button</t>
  </si>
  <si>
    <t>CONTROL Y SEGUIMIENTO EN CAMPO (CONTROL Y SEGUIMIENTO EN CAMPO-PC)</t>
  </si>
  <si>
    <t>Proyectos a inspeccionar - PC = planta central. Se asume que es para Técnicos de Biodiversidad en Planta Central</t>
  </si>
  <si>
    <t>Proyectos a inspeccionar - PC = planta central</t>
  </si>
  <si>
    <t>http://biodiversidad.ambiente.gob.ec:8099/biodiversidad-web/pages/ControlYSeguimientoEnCampo/escogerProyectoPC.jsf#no-back-button</t>
  </si>
  <si>
    <t>SEGUIMIENTO</t>
  </si>
  <si>
    <t>Seguimiento Gente Fauna</t>
  </si>
  <si>
    <t>http://biodiversidad.ambiente.gob.ec:8099/biodiversidad-web/pages/SolicitudEventoGenteFauna/seguimientoGenteFauna.jsf#no-back-button</t>
  </si>
  <si>
    <t>Seguimiento Evento Atropellamiento</t>
  </si>
  <si>
    <t>http://biodiversidad.ambiente.gob.ec:8099/biodiversidad-web/pages/SolicitudEventoAtropellamiento/seguimientoAtropellamiento.jsf#no-back-button</t>
  </si>
  <si>
    <t>Seguimiento Liberación Monitoreo</t>
  </si>
  <si>
    <t>http://biodiversidad.ambiente.gob.ec:8099/biodiversidad-web/pages/SolicitudEventoLiberacionMonitoreo/seguimientoliberacionmonitoreo.jsf#no-back-button</t>
  </si>
  <si>
    <t>Seguimiento Rescate</t>
  </si>
  <si>
    <t>http://biodiversidad.ambiente.gob.ec:8099/biodiversidad-web/pages/SolicitudRescate/seguimientoRescate.jsf#no-back-button</t>
  </si>
  <si>
    <t>Seguimiento Retención</t>
  </si>
  <si>
    <t>http://biodiversidad.ambiente.gob.ec:8099/biodiversidad-web/pages/SolicitudRetencion/seguimientoRetencion.jsf#no-back-button</t>
  </si>
  <si>
    <t>PLANES DE ACCIÓN DE CONSERVACIÓN</t>
  </si>
  <si>
    <t>Financiador</t>
  </si>
  <si>
    <t>http://biodiversidad.ambiente.gob.ec:8099/biodiversidad-web/pages/ActionPlan/registroFinanciador.jsf#no-back-button</t>
  </si>
  <si>
    <t>Indicador de cumplimiento</t>
  </si>
  <si>
    <t>http://biodiversidad.ambiente.gob.ec:8099/biodiversidad-web/pages/ActionPlan/registroIndicadorCumplimiento.jsf#no-back-button</t>
  </si>
  <si>
    <t>Plan de Acción-Línea Estratégica</t>
  </si>
  <si>
    <t>http://biodiversidad.ambiente.gob.ec:8099/biodiversidad-web/pages/ActionPlan/registroPlanAccion.jsf#no-back-button</t>
  </si>
  <si>
    <t>Línea Estratégica-Objetivo General</t>
  </si>
  <si>
    <t>http://biodiversidad.ambiente.gob.ec:8099/biodiversidad-web/pages/ActionPlan/registroLineaEstrategica.jsf#no-back-button</t>
  </si>
  <si>
    <t>Objetivo General-Objetivo Específico</t>
  </si>
  <si>
    <t>http://biodiversidad.ambiente.gob.ec:8099/biodiversidad-web/pages/ActionPlan/registroObjectivoGeneral.jsf#no-back-button</t>
  </si>
  <si>
    <t>Objetivo Específico-Resultado Esperado</t>
  </si>
  <si>
    <t>http://biodiversidad.ambiente.gob.ec:8099/biodiversidad-web/pages/ActionPlan/registroObjectivoEspecifico.jsf#no-back-button</t>
  </si>
  <si>
    <t>Resultado Esperado-Actividad</t>
  </si>
  <si>
    <t>http://biodiversidad.ambiente.gob.ec:8099/biodiversidad-web/pages/ActionPlan/registroResultadoEsperado.jsf#no-back-button</t>
  </si>
  <si>
    <t>Resumen Estructura del Plan</t>
  </si>
  <si>
    <t>http://biodiversidad.ambiente.gob.ec:8099/biodiversidad-web/pages/ActionPlan/registroActividad.jsf#no-back-button</t>
  </si>
  <si>
    <t>Registro Plan de Acción</t>
  </si>
  <si>
    <t>http://biodiversidad.ambiente.gob.ec:8099/biodiversidad-web/pages/ActionPlan/registroPlanDeAccion.jsf#no-back-button</t>
  </si>
  <si>
    <t>Dependencia</t>
  </si>
  <si>
    <t>Dirección Provincial</t>
  </si>
  <si>
    <t>Planta Central-DNB</t>
  </si>
  <si>
    <t>Planta Central-SG</t>
  </si>
  <si>
    <t>Planta Central-CJ</t>
  </si>
  <si>
    <t>Planta Central-CF</t>
  </si>
  <si>
    <t>Planta Central-SPN</t>
  </si>
  <si>
    <t>Planta Central-SUIA</t>
  </si>
  <si>
    <t>02-3987600 ext. 1634</t>
  </si>
  <si>
    <t>02-3987600 ext. 1401</t>
  </si>
  <si>
    <t>02-3987600</t>
  </si>
  <si>
    <t>02-3987600 ext. 1409</t>
  </si>
  <si>
    <t>Sr.</t>
  </si>
  <si>
    <t>Reptiles, Anfibios y Peces</t>
  </si>
  <si>
    <t>pablo.picerno@ambiente.gob.ec</t>
  </si>
  <si>
    <t>Flora Vascular</t>
  </si>
  <si>
    <t>miguel.chinchero@ambiente.gob.ec</t>
  </si>
  <si>
    <t>richard.quillupangui@ambiente.gob.ec</t>
  </si>
  <si>
    <t>Sr. Mgs.</t>
  </si>
  <si>
    <t>Flora Vascular – Forestales</t>
  </si>
  <si>
    <t>juan.iglesias@ambiente.gob.ec</t>
  </si>
  <si>
    <t>Forestales</t>
  </si>
  <si>
    <t>digner.jimenez@ambiente.gob.ec</t>
  </si>
  <si>
    <t>edison.jaramillo@ambiente.gob.ec</t>
  </si>
  <si>
    <t>Sr. Mtr.</t>
  </si>
  <si>
    <t>Mastozoología</t>
  </si>
  <si>
    <t>alfonso.arguero@ambiente.gob.ec</t>
  </si>
  <si>
    <t>Picerno</t>
  </si>
  <si>
    <t>Toala</t>
  </si>
  <si>
    <t>Wladimir</t>
  </si>
  <si>
    <t>Chinchero</t>
  </si>
  <si>
    <t>Lema</t>
  </si>
  <si>
    <t>Quillupangui</t>
  </si>
  <si>
    <t>Licto</t>
  </si>
  <si>
    <t>Iglesias</t>
  </si>
  <si>
    <t>Garcia</t>
  </si>
  <si>
    <t xml:space="preserve">Juan </t>
  </si>
  <si>
    <t>Jiménez</t>
  </si>
  <si>
    <t>Monge</t>
  </si>
  <si>
    <t>Digner</t>
  </si>
  <si>
    <t xml:space="preserve">Francisco </t>
  </si>
  <si>
    <t xml:space="preserve">Jaramillo </t>
  </si>
  <si>
    <t xml:space="preserve">Carvajal </t>
  </si>
  <si>
    <t xml:space="preserve">Edison </t>
  </si>
  <si>
    <t xml:space="preserve">Patricio </t>
  </si>
  <si>
    <t>Arguero</t>
  </si>
  <si>
    <t>Nuevo</t>
  </si>
  <si>
    <t>roles verificados asignados</t>
  </si>
  <si>
    <t xml:space="preserve">roles nuevos asignas </t>
  </si>
  <si>
    <t>roles que no deberia tener asignado</t>
  </si>
  <si>
    <t>1713616645</t>
  </si>
  <si>
    <t>1314048545</t>
  </si>
  <si>
    <t>1307549285</t>
  </si>
  <si>
    <t>1306313808</t>
  </si>
  <si>
    <t>0103155644</t>
  </si>
  <si>
    <t>USUARIO NUEVO CREAR</t>
  </si>
  <si>
    <t>0301935045</t>
  </si>
  <si>
    <t>1002251856</t>
  </si>
  <si>
    <t>1001170420</t>
  </si>
  <si>
    <t>1103599872</t>
  </si>
  <si>
    <t>072571534 ext.101</t>
  </si>
  <si>
    <t>carlos.ortega@ambiente.gob.ec</t>
  </si>
  <si>
    <t>1204352700</t>
  </si>
  <si>
    <t>1000704112</t>
  </si>
  <si>
    <t>1600578593</t>
  </si>
  <si>
    <t xml:space="preserve">Ghia </t>
  </si>
  <si>
    <t>Moreno</t>
  </si>
  <si>
    <t>Felipe</t>
  </si>
  <si>
    <t>Nery</t>
  </si>
  <si>
    <t>felipe.ghia@ambiente.gob.ec</t>
  </si>
  <si>
    <t>1710247774</t>
  </si>
  <si>
    <t>1104437312</t>
  </si>
  <si>
    <t>1001469350</t>
  </si>
  <si>
    <t>1715409742</t>
  </si>
  <si>
    <t>1311250722</t>
  </si>
  <si>
    <t>1719099028</t>
  </si>
  <si>
    <t>1714966973</t>
  </si>
  <si>
    <t>401302435</t>
  </si>
  <si>
    <t>Abad</t>
  </si>
  <si>
    <t>Molina</t>
  </si>
  <si>
    <t>Veronica</t>
  </si>
  <si>
    <t>veronica.abad@ambiente.gob.ec</t>
  </si>
  <si>
    <t>1713704375</t>
  </si>
  <si>
    <t>1716203268</t>
  </si>
  <si>
    <t>1715963110</t>
  </si>
  <si>
    <t>1714304951</t>
  </si>
  <si>
    <t>Masaquiza</t>
  </si>
  <si>
    <t>Chango</t>
  </si>
  <si>
    <t xml:space="preserve">Edgar </t>
  </si>
  <si>
    <t>nuevo</t>
  </si>
  <si>
    <t>emasaquiza@galapagos.gob.ec</t>
  </si>
  <si>
    <t>Investigación Aplicada</t>
  </si>
  <si>
    <t>2100553201</t>
  </si>
  <si>
    <t>1803752532</t>
  </si>
  <si>
    <t>1715617914</t>
  </si>
  <si>
    <t>Guzman</t>
  </si>
  <si>
    <t>Geovanny</t>
  </si>
  <si>
    <t>patricio.guzman@ambiente.gob.ec</t>
  </si>
  <si>
    <t>Castillo</t>
  </si>
  <si>
    <t>Dylan</t>
  </si>
  <si>
    <t>1713797742</t>
  </si>
  <si>
    <t>1716362031</t>
  </si>
  <si>
    <t>1711130821</t>
  </si>
  <si>
    <t>1103811889</t>
  </si>
  <si>
    <t>1713237681</t>
  </si>
  <si>
    <t>1713124954</t>
  </si>
  <si>
    <t>Lemache</t>
  </si>
  <si>
    <t>Nina</t>
  </si>
  <si>
    <t>Paulina</t>
  </si>
  <si>
    <t>veronica.lemache@ambiente.gob.ec</t>
  </si>
  <si>
    <t>l</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</si>
</sst>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sz val="10"/>
      <name val="Arial"/>
      <family val="2"/>
    </font>
    <font>
      <b/>
      <sz val="8"/>
      <color theme="1"/>
      <name val="Calibri"/>
      <family val="2"/>
      <scheme val="minor"/>
    </font>
    <font>
      <sz val="8"/>
      <color theme="1"/>
      <name val="Calibri"/>
      <family val="2"/>
      <scheme val="minor"/>
    </font>
    <font>
      <u/>
      <sz val="11"/>
      <color theme="10"/>
      <name val="Calibri"/>
      <family val="2"/>
      <scheme val="minor"/>
    </font>
    <font>
      <i/>
      <sz val="11"/>
      <color rgb="FFFF0000"/>
      <name val="Calibri"/>
      <family val="2"/>
      <scheme val="minor"/>
    </font>
    <font>
      <sz val="11"/>
      <name val="Calibri"/>
      <family val="2"/>
      <scheme val="minor"/>
    </font>
    <font>
      <sz val="11"/>
      <color theme="10"/>
      <name val="Calibri"/>
      <family val="2"/>
      <scheme val="minor"/>
    </font>
    <font>
      <sz val="9"/>
      <color rgb="FF222222"/>
      <name val="Arial"/>
      <family val="2"/>
    </font>
  </fonts>
  <fills count="14">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7030A0"/>
        <bgColor indexed="64"/>
      </patternFill>
    </fill>
    <fill>
      <patternFill patternType="solid">
        <fgColor rgb="FFC0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0" fontId="5" fillId="0" borderId="0" applyNumberFormat="0" applyFill="0" applyBorder="0" applyAlignment="0" applyProtection="0"/>
  </cellStyleXfs>
  <cellXfs count="90">
    <xf numFmtId="0" fontId="0" fillId="0" borderId="0" xfId="0"/>
    <xf numFmtId="0" fontId="1" fillId="0" borderId="0" xfId="0" applyFont="1" applyAlignment="1">
      <alignment horizontal="center"/>
    </xf>
    <xf numFmtId="0" fontId="1" fillId="4" borderId="1" xfId="0" applyFont="1" applyFill="1" applyBorder="1" applyAlignment="1">
      <alignment horizontal="center"/>
    </xf>
    <xf numFmtId="0" fontId="0" fillId="0" borderId="1" xfId="0" applyBorder="1" applyAlignment="1">
      <alignment vertical="center" wrapText="1"/>
    </xf>
    <xf numFmtId="0" fontId="0" fillId="0" borderId="1" xfId="0" applyBorder="1" applyAlignment="1">
      <alignment horizontal="right" vertical="center" wrapText="1"/>
    </xf>
    <xf numFmtId="0" fontId="0" fillId="0" borderId="1" xfId="0" applyBorder="1" applyAlignment="1">
      <alignment horizontal="center" vertical="center"/>
    </xf>
    <xf numFmtId="0" fontId="3" fillId="6"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7" borderId="1" xfId="0" applyFill="1" applyBorder="1" applyAlignment="1">
      <alignment horizontal="center" vertical="center" wrapText="1"/>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4" fillId="6"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5" borderId="1" xfId="0" applyFill="1" applyBorder="1" applyAlignment="1">
      <alignment horizontal="center" vertical="center"/>
    </xf>
    <xf numFmtId="0" fontId="4" fillId="5" borderId="1" xfId="0" applyFont="1" applyFill="1" applyBorder="1" applyAlignment="1">
      <alignment vertical="center" wrapText="1"/>
    </xf>
    <xf numFmtId="0" fontId="4" fillId="6" borderId="1" xfId="0" applyFont="1" applyFill="1" applyBorder="1" applyAlignment="1">
      <alignment vertical="center" wrapText="1"/>
    </xf>
    <xf numFmtId="0" fontId="0" fillId="5" borderId="1" xfId="0" applyFill="1" applyBorder="1" applyAlignment="1">
      <alignment vertical="center"/>
    </xf>
    <xf numFmtId="0" fontId="5" fillId="5" borderId="1" xfId="2"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4" borderId="1" xfId="0" applyFill="1" applyBorder="1" applyAlignment="1">
      <alignment horizontal="center" vertical="center"/>
    </xf>
    <xf numFmtId="0" fontId="0" fillId="3" borderId="1" xfId="0" applyFill="1" applyBorder="1" applyAlignment="1">
      <alignment horizontal="center" vertical="center"/>
    </xf>
    <xf numFmtId="0" fontId="0" fillId="0" borderId="1" xfId="0" applyFill="1" applyBorder="1" applyAlignment="1">
      <alignment horizontal="center" vertical="center"/>
    </xf>
    <xf numFmtId="0" fontId="0" fillId="9" borderId="2" xfId="0" applyFill="1" applyBorder="1" applyAlignment="1">
      <alignment vertical="center"/>
    </xf>
    <xf numFmtId="0" fontId="0" fillId="9" borderId="3" xfId="0" applyFill="1" applyBorder="1" applyAlignment="1">
      <alignment vertical="center"/>
    </xf>
    <xf numFmtId="0" fontId="4" fillId="9" borderId="1" xfId="0" applyFont="1" applyFill="1" applyBorder="1" applyAlignment="1">
      <alignment vertical="center" wrapText="1"/>
    </xf>
    <xf numFmtId="0" fontId="0" fillId="9" borderId="1" xfId="0" applyFill="1" applyBorder="1" applyAlignment="1">
      <alignment horizontal="center" vertical="center"/>
    </xf>
    <xf numFmtId="0" fontId="0" fillId="9" borderId="1" xfId="0" applyFill="1" applyBorder="1" applyAlignment="1">
      <alignment vertical="center"/>
    </xf>
    <xf numFmtId="0" fontId="5" fillId="9" borderId="1" xfId="2" applyFill="1" applyBorder="1" applyAlignment="1">
      <alignment vertical="center"/>
    </xf>
    <xf numFmtId="0" fontId="0" fillId="2" borderId="1" xfId="0" applyFill="1" applyBorder="1" applyAlignment="1">
      <alignment horizontal="center" vertical="center"/>
    </xf>
    <xf numFmtId="0" fontId="0" fillId="5" borderId="3" xfId="0" applyFill="1" applyBorder="1" applyAlignment="1">
      <alignment vertical="center" wrapText="1"/>
    </xf>
    <xf numFmtId="0" fontId="4" fillId="8" borderId="1" xfId="0" applyFont="1" applyFill="1" applyBorder="1" applyAlignment="1">
      <alignment vertical="center" wrapText="1"/>
    </xf>
    <xf numFmtId="0" fontId="0" fillId="8" borderId="1" xfId="0" applyFill="1" applyBorder="1" applyAlignment="1">
      <alignment horizontal="center" vertical="center"/>
    </xf>
    <xf numFmtId="0" fontId="0" fillId="8" borderId="1" xfId="0" applyFill="1" applyBorder="1" applyAlignment="1">
      <alignment vertical="center"/>
    </xf>
    <xf numFmtId="0" fontId="0" fillId="8" borderId="2" xfId="0" applyFill="1" applyBorder="1" applyAlignment="1">
      <alignment vertical="center"/>
    </xf>
    <xf numFmtId="0" fontId="5" fillId="8" borderId="1" xfId="2" applyFill="1" applyBorder="1" applyAlignment="1">
      <alignment vertical="center"/>
    </xf>
    <xf numFmtId="0" fontId="4" fillId="0" borderId="0" xfId="0" applyFont="1"/>
    <xf numFmtId="49" fontId="0" fillId="0" borderId="1" xfId="0" applyNumberFormat="1" applyBorder="1" applyAlignment="1">
      <alignment vertical="center" wrapText="1"/>
    </xf>
    <xf numFmtId="0" fontId="0" fillId="10" borderId="1" xfId="0" applyFill="1" applyBorder="1" applyAlignment="1">
      <alignment vertical="center" wrapText="1"/>
    </xf>
    <xf numFmtId="0" fontId="0" fillId="10" borderId="0" xfId="0" applyFill="1"/>
    <xf numFmtId="0" fontId="0" fillId="11" borderId="0" xfId="0" applyFill="1"/>
    <xf numFmtId="0" fontId="0" fillId="3" borderId="0" xfId="0" applyFill="1"/>
    <xf numFmtId="49" fontId="0" fillId="2" borderId="1" xfId="0" applyNumberFormat="1" applyFill="1" applyBorder="1" applyAlignment="1">
      <alignment vertical="center" wrapText="1"/>
    </xf>
    <xf numFmtId="0" fontId="0" fillId="2" borderId="1" xfId="0" applyFill="1" applyBorder="1" applyAlignment="1">
      <alignment vertical="center" wrapText="1"/>
    </xf>
    <xf numFmtId="0" fontId="0" fillId="2" borderId="1" xfId="0" applyFill="1" applyBorder="1" applyAlignment="1">
      <alignment horizontal="right" vertical="center" wrapText="1"/>
    </xf>
    <xf numFmtId="0" fontId="0" fillId="2" borderId="0" xfId="0" applyFill="1"/>
    <xf numFmtId="0" fontId="0" fillId="12" borderId="1" xfId="0" applyFill="1" applyBorder="1" applyAlignment="1">
      <alignment vertical="center" wrapText="1"/>
    </xf>
    <xf numFmtId="0" fontId="0" fillId="11" borderId="1" xfId="0" applyFill="1" applyBorder="1" applyAlignment="1">
      <alignment vertical="center" wrapText="1"/>
    </xf>
    <xf numFmtId="0" fontId="0" fillId="3" borderId="1" xfId="0" applyFill="1" applyBorder="1" applyAlignment="1">
      <alignment vertical="center" wrapText="1"/>
    </xf>
    <xf numFmtId="0" fontId="6" fillId="11" borderId="1" xfId="0" applyFont="1" applyFill="1" applyBorder="1" applyAlignment="1">
      <alignment vertical="center" wrapText="1"/>
    </xf>
    <xf numFmtId="0" fontId="0" fillId="13" borderId="1" xfId="0" applyFill="1" applyBorder="1" applyAlignment="1">
      <alignment horizontal="center" vertical="center"/>
    </xf>
    <xf numFmtId="49" fontId="0" fillId="13" borderId="1" xfId="0" applyNumberFormat="1" applyFill="1" applyBorder="1" applyAlignment="1">
      <alignment vertical="center" wrapText="1"/>
    </xf>
    <xf numFmtId="0" fontId="0" fillId="13" borderId="1" xfId="0" applyFill="1" applyBorder="1" applyAlignment="1">
      <alignment vertical="center" wrapText="1"/>
    </xf>
    <xf numFmtId="0" fontId="0" fillId="13" borderId="1" xfId="0" applyFill="1" applyBorder="1" applyAlignment="1">
      <alignment horizontal="right" vertical="center" wrapText="1"/>
    </xf>
    <xf numFmtId="0" fontId="0" fillId="13" borderId="0" xfId="0" applyFill="1"/>
    <xf numFmtId="0" fontId="0" fillId="12" borderId="1" xfId="0" applyFill="1" applyBorder="1" applyAlignment="1">
      <alignment horizontal="center" vertical="center"/>
    </xf>
    <xf numFmtId="49" fontId="0" fillId="12" borderId="1" xfId="0" applyNumberFormat="1" applyFill="1" applyBorder="1" applyAlignment="1">
      <alignment vertical="center" wrapText="1"/>
    </xf>
    <xf numFmtId="0" fontId="0" fillId="12" borderId="1" xfId="0" applyFill="1" applyBorder="1" applyAlignment="1">
      <alignment horizontal="right" vertical="center" wrapText="1"/>
    </xf>
    <xf numFmtId="0" fontId="0" fillId="12" borderId="0" xfId="0" applyFill="1"/>
    <xf numFmtId="0" fontId="7" fillId="10" borderId="1" xfId="0" applyFont="1" applyFill="1" applyBorder="1" applyAlignment="1">
      <alignment vertical="center" wrapText="1"/>
    </xf>
    <xf numFmtId="0" fontId="0" fillId="2" borderId="0" xfId="0" applyFill="1" applyAlignment="1">
      <alignment horizontal="center" vertical="center"/>
    </xf>
    <xf numFmtId="0" fontId="0" fillId="2" borderId="0" xfId="0" applyFill="1" applyAlignment="1">
      <alignment horizontal="left" vertical="center"/>
    </xf>
    <xf numFmtId="0" fontId="5" fillId="2" borderId="1" xfId="2" applyFill="1" applyBorder="1" applyAlignment="1">
      <alignment vertical="center" wrapText="1"/>
    </xf>
    <xf numFmtId="0" fontId="0" fillId="2" borderId="5" xfId="0" applyFill="1" applyBorder="1" applyAlignment="1">
      <alignment vertical="center" wrapText="1"/>
    </xf>
    <xf numFmtId="0" fontId="0" fillId="2" borderId="5" xfId="0" applyFill="1" applyBorder="1" applyAlignment="1">
      <alignment horizontal="center" vertical="center"/>
    </xf>
    <xf numFmtId="0" fontId="8" fillId="2" borderId="5" xfId="2" applyFont="1" applyFill="1" applyBorder="1" applyAlignment="1">
      <alignment vertical="center" wrapText="1"/>
    </xf>
    <xf numFmtId="0" fontId="6" fillId="10" borderId="1" xfId="0" applyFont="1" applyFill="1" applyBorder="1" applyAlignment="1">
      <alignment vertical="center" wrapText="1"/>
    </xf>
    <xf numFmtId="0" fontId="5" fillId="2" borderId="0" xfId="2" applyFill="1"/>
    <xf numFmtId="0" fontId="9" fillId="2" borderId="0" xfId="0" applyFont="1" applyFill="1"/>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0" fillId="5" borderId="1" xfId="0" applyFill="1" applyBorder="1" applyAlignment="1">
      <alignment horizontal="center" vertical="center"/>
    </xf>
    <xf numFmtId="0" fontId="0" fillId="5" borderId="3" xfId="0" applyFill="1" applyBorder="1" applyAlignment="1">
      <alignment vertical="center"/>
    </xf>
    <xf numFmtId="0" fontId="0" fillId="5" borderId="4" xfId="0" applyFill="1" applyBorder="1" applyAlignment="1">
      <alignment vertical="center"/>
    </xf>
    <xf numFmtId="0" fontId="0" fillId="5" borderId="2" xfId="0" applyFill="1" applyBorder="1" applyAlignment="1">
      <alignment vertical="center"/>
    </xf>
    <xf numFmtId="0" fontId="0" fillId="8" borderId="2" xfId="0" applyFill="1" applyBorder="1" applyAlignment="1">
      <alignment vertical="center" wrapText="1"/>
    </xf>
    <xf numFmtId="0" fontId="0" fillId="8" borderId="3" xfId="0" applyFill="1" applyBorder="1" applyAlignment="1">
      <alignment vertical="center" wrapText="1"/>
    </xf>
    <xf numFmtId="0" fontId="0" fillId="8" borderId="4" xfId="0" applyFill="1" applyBorder="1" applyAlignment="1">
      <alignment vertical="center" wrapText="1"/>
    </xf>
    <xf numFmtId="0" fontId="1" fillId="5" borderId="2" xfId="0" applyFont="1" applyFill="1" applyBorder="1" applyAlignment="1">
      <alignment horizontal="center" vertical="center"/>
    </xf>
    <xf numFmtId="0" fontId="3" fillId="5" borderId="1" xfId="0" applyFont="1" applyFill="1" applyBorder="1" applyAlignment="1">
      <alignment horizontal="center" vertical="center" wrapText="1"/>
    </xf>
    <xf numFmtId="0" fontId="0" fillId="9" borderId="3" xfId="0" applyFill="1" applyBorder="1" applyAlignment="1">
      <alignment vertical="center"/>
    </xf>
    <xf numFmtId="0" fontId="0" fillId="9" borderId="4" xfId="0" applyFill="1" applyBorder="1" applyAlignment="1">
      <alignment vertical="center"/>
    </xf>
    <xf numFmtId="0" fontId="0" fillId="8" borderId="3" xfId="0" applyFill="1" applyBorder="1" applyAlignment="1">
      <alignment vertical="center"/>
    </xf>
    <xf numFmtId="0" fontId="0" fillId="8" borderId="4" xfId="0" applyFill="1" applyBorder="1" applyAlignment="1">
      <alignment vertical="center"/>
    </xf>
    <xf numFmtId="0" fontId="0" fillId="9" borderId="2" xfId="0" applyFill="1" applyBorder="1" applyAlignment="1">
      <alignment vertical="center"/>
    </xf>
    <xf numFmtId="0" fontId="0" fillId="8" borderId="2" xfId="0" applyFill="1" applyBorder="1" applyAlignment="1">
      <alignment vertical="center"/>
    </xf>
    <xf numFmtId="0" fontId="1" fillId="4" borderId="1" xfId="0" applyFont="1" applyFill="1" applyBorder="1" applyAlignment="1">
      <alignment horizont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0" fillId="7" borderId="1" xfId="0" applyFill="1" applyBorder="1" applyAlignment="1">
      <alignment horizontal="center" vertical="center"/>
    </xf>
  </cellXfs>
  <cellStyles count="3">
    <cellStyle name="Hipervínculo" xfId="2" builtinId="8"/>
    <cellStyle name="Normal" xfId="0" builtinId="0"/>
    <cellStyle name="Normal 2" xfId="1"/>
  </cellStyles>
  <dxfs count="39">
    <dxf>
      <font>
        <b val="0"/>
        <i/>
        <strike/>
        <color rgb="FFFF0000"/>
      </font>
    </dxf>
    <dxf>
      <font>
        <b val="0"/>
        <i/>
        <strike val="0"/>
        <color rgb="FFFF0000"/>
      </font>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ont>
        <b val="0"/>
        <i/>
        <strike/>
        <color rgb="FFFF0000"/>
      </font>
    </dxf>
    <dxf>
      <font>
        <b val="0"/>
        <i/>
        <strike val="0"/>
        <color rgb="FFFF0000"/>
      </font>
    </dxf>
    <dxf>
      <font>
        <b val="0"/>
        <i/>
        <strike/>
        <color rgb="FFFF0000"/>
      </font>
    </dxf>
    <dxf>
      <font>
        <b val="0"/>
        <i/>
        <strike val="0"/>
        <color rgb="FFFF0000"/>
      </font>
    </dxf>
    <dxf>
      <font>
        <b val="0"/>
        <i/>
        <strike/>
        <color rgb="FFFF0000"/>
      </font>
    </dxf>
    <dxf>
      <font>
        <b val="0"/>
        <i/>
        <strike val="0"/>
        <color rgb="FFFF0000"/>
      </font>
    </dxf>
    <dxf>
      <fill>
        <patternFill>
          <bgColor theme="5" tint="0.79998168889431442"/>
        </patternFill>
      </fill>
    </dxf>
    <dxf>
      <font>
        <b val="0"/>
        <i/>
        <strike/>
        <color rgb="FFFF0000"/>
      </font>
    </dxf>
    <dxf>
      <font>
        <b val="0"/>
        <i/>
        <strike val="0"/>
        <color rgb="FFFF0000"/>
      </font>
    </dxf>
    <dxf>
      <font>
        <b val="0"/>
        <i/>
        <strike/>
        <color rgb="FFFF0000"/>
      </font>
    </dxf>
    <dxf>
      <font>
        <b val="0"/>
        <i/>
        <strike val="0"/>
        <color rgb="FFFF0000"/>
      </font>
    </dxf>
    <dxf>
      <fill>
        <patternFill>
          <bgColor theme="5" tint="0.79998168889431442"/>
        </patternFill>
      </fill>
    </dxf>
    <dxf>
      <fill>
        <patternFill>
          <bgColor theme="9"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biodiversidad.ambiente.gob.ec:8099/biodiversidad-web/pages/procesos/iniciarSolicitudRescate.jsf" TargetMode="External"/><Relationship Id="rId18" Type="http://schemas.openxmlformats.org/officeDocument/2006/relationships/hyperlink" Target="http://biodiversidad.ambiente.gob.ec:8099/biodiversidad-web/pages/ActualizacionCatalogoBiodiversidad/buscarFichaGeneral.jsf" TargetMode="External"/><Relationship Id="rId26" Type="http://schemas.openxmlformats.org/officeDocument/2006/relationships/hyperlink" Target="http://biodiversidad.ambiente.gob.ec:8099/biodiversidad-web/pages/SolicitudEventoAtropellamiento/seguimientoAtropellamiento.jsf" TargetMode="External"/><Relationship Id="rId39" Type="http://schemas.openxmlformats.org/officeDocument/2006/relationships/hyperlink" Target="http://biodiversidad.ambiente.gob.ec:8099/biodiversidad-web/pages/ActionPlan/registroPlanDeAccion.jsf" TargetMode="External"/><Relationship Id="rId21" Type="http://schemas.openxmlformats.org/officeDocument/2006/relationships/hyperlink" Target="http://biodiversidad.ambiente.gob.ec:8099/biodiversidad-web/pages/ActualizacionCatalogoBiodiversidad/buscarFichaEEI.jsf" TargetMode="External"/><Relationship Id="rId34" Type="http://schemas.openxmlformats.org/officeDocument/2006/relationships/hyperlink" Target="http://biodiversidad.ambiente.gob.ec:8099/biodiversidad-web/pages/ActionPlan/registroLineaEstrategica.jsf" TargetMode="External"/><Relationship Id="rId7" Type="http://schemas.openxmlformats.org/officeDocument/2006/relationships/hyperlink" Target="http://biodiversidad.ambiente.gob.ec:8099/biodiversidad-web/pages/GuiasMovilizacion/guiasListaAdmin.jsf" TargetMode="External"/><Relationship Id="rId2" Type="http://schemas.openxmlformats.org/officeDocument/2006/relationships/hyperlink" Target="http://biodiversidad.ambiente.gob.ec:8099/biodiversidad-web/pages/procesos/tramitesRealizados.jsf" TargetMode="External"/><Relationship Id="rId16" Type="http://schemas.openxmlformats.org/officeDocument/2006/relationships/hyperlink" Target="http://biodiversidad.ambiente.gob.ec:8099/biodiversidad-web/pages/ActualizacionCatalogoBiodiversidad/actualizarClasificacionSuperior.jsf" TargetMode="External"/><Relationship Id="rId20" Type="http://schemas.openxmlformats.org/officeDocument/2006/relationships/hyperlink" Target="http://biodiversidad.ambiente.gob.ec:8099/biodiversidad-web/pages/ListasRojas/listadoListasRojasEcosistemas.jsf" TargetMode="External"/><Relationship Id="rId29" Type="http://schemas.openxmlformats.org/officeDocument/2006/relationships/hyperlink" Target="http://biodiversidad.ambiente.gob.ec:8099/biodiversidad-web/pages/SolicitudRetencion/seguimientoRetencion.jsf" TargetMode="External"/><Relationship Id="rId41" Type="http://schemas.openxmlformats.org/officeDocument/2006/relationships/printerSettings" Target="../printerSettings/printerSettings1.bin"/><Relationship Id="rId1" Type="http://schemas.openxmlformats.org/officeDocument/2006/relationships/hyperlink" Target="http://biodiversidad.ambiente.gob.ec:8099/biodiversidad-web/pages/procesos/iniciarSolicitudInvestigacion.jsf" TargetMode="External"/><Relationship Id="rId6" Type="http://schemas.openxmlformats.org/officeDocument/2006/relationships/hyperlink" Target="http://biodiversidad.ambiente.gob.ec:8099/biodiversidad-web/pages/GuiasMovilizacion/guiasListaArea.jsf" TargetMode="External"/><Relationship Id="rId11" Type="http://schemas.openxmlformats.org/officeDocument/2006/relationships/hyperlink" Target="http://biodiversidad.ambiente.gob.ec:8099/biodiversidad-web/pages/procesos/iniciarSolicitudAtropellamiento.jsf" TargetMode="External"/><Relationship Id="rId24" Type="http://schemas.openxmlformats.org/officeDocument/2006/relationships/hyperlink" Target="http://biodiversidad.ambiente.gob.ec:8099/biodiversidad-web/pages/ControlYSeguimientoEnCampo/escogerProyecto.jsf" TargetMode="External"/><Relationship Id="rId32" Type="http://schemas.openxmlformats.org/officeDocument/2006/relationships/hyperlink" Target="http://biodiversidad.ambiente.gob.ec:8099/biodiversidad-web/pages/ActionPlan/registroIndicadorCumplimiento.jsf" TargetMode="External"/><Relationship Id="rId37" Type="http://schemas.openxmlformats.org/officeDocument/2006/relationships/hyperlink" Target="http://biodiversidad.ambiente.gob.ec:8099/biodiversidad-web/pages/ActionPlan/registroResultadoEsperado.jsf" TargetMode="External"/><Relationship Id="rId40" Type="http://schemas.openxmlformats.org/officeDocument/2006/relationships/hyperlink" Target="http://biodiversidad.ambiente.gob.ec:8099/biodiversidad-web/pages/usuario/bandejaTareas.jsf" TargetMode="External"/><Relationship Id="rId5" Type="http://schemas.openxmlformats.org/officeDocument/2006/relationships/hyperlink" Target="http://biodiversidad.ambiente.gob.ec:8099/biodiversidad-web/pages/EmisionPermisosExportacion/permisosExportacion.jsf" TargetMode="External"/><Relationship Id="rId15" Type="http://schemas.openxmlformats.org/officeDocument/2006/relationships/hyperlink" Target="http://biodiversidad.ambiente.gob.ec:8099/biodiversidad-web/pages/procesos/iniciarSolicitudTaxonomia.jsf" TargetMode="External"/><Relationship Id="rId23" Type="http://schemas.openxmlformats.org/officeDocument/2006/relationships/hyperlink" Target="http://biodiversidad.ambiente.gob.ec:8099/biodiversidad-web/pages/ActualizacionCatalogoBiodiversidad/buscarFichaForestal.jsf" TargetMode="External"/><Relationship Id="rId28" Type="http://schemas.openxmlformats.org/officeDocument/2006/relationships/hyperlink" Target="http://biodiversidad.ambiente.gob.ec:8099/biodiversidad-web/pages/SolicitudRescate/seguimientoRescate.jsf" TargetMode="External"/><Relationship Id="rId36" Type="http://schemas.openxmlformats.org/officeDocument/2006/relationships/hyperlink" Target="http://biodiversidad.ambiente.gob.ec:8099/biodiversidad-web/pages/ActionPlan/registroObjectivoEspecifico.jsf" TargetMode="External"/><Relationship Id="rId10" Type="http://schemas.openxmlformats.org/officeDocument/2006/relationships/hyperlink" Target="http://biodiversidad.ambiente.gob.ec:8099/biodiversidad-web/pages/procesos/iniciarSolicitudGenteFauna.jsf" TargetMode="External"/><Relationship Id="rId19" Type="http://schemas.openxmlformats.org/officeDocument/2006/relationships/hyperlink" Target="http://biodiversidad.ambiente.gob.ec:8099/biodiversidad-web/pages/ListasRojas/listado.jsf" TargetMode="External"/><Relationship Id="rId31" Type="http://schemas.openxmlformats.org/officeDocument/2006/relationships/hyperlink" Target="http://biodiversidad.ambiente.gob.ec:8099/biodiversidad-web/pages/ActionPlan/registroFinanciador.jsf" TargetMode="External"/><Relationship Id="rId4" Type="http://schemas.openxmlformats.org/officeDocument/2006/relationships/hyperlink" Target="http://biodiversidad.ambiente.gob.ec:8099/biodiversidad-web/pages/GuiasMovilizacion/guiasLista.jsf" TargetMode="External"/><Relationship Id="rId9" Type="http://schemas.openxmlformats.org/officeDocument/2006/relationships/hyperlink" Target="http://biodiversidad.ambiente.gob.ec:8099/biodiversidad-web/pages/procesos/iniciarSolicitudEspecialista.jsf" TargetMode="External"/><Relationship Id="rId14" Type="http://schemas.openxmlformats.org/officeDocument/2006/relationships/hyperlink" Target="http://biodiversidad.ambiente.gob.ec:8099/biodiversidad-web/pages/procesos/iniciarSolicitudRetencion.jsf" TargetMode="External"/><Relationship Id="rId22" Type="http://schemas.openxmlformats.org/officeDocument/2006/relationships/hyperlink" Target="http://biodiversidad.ambiente.gob.ec:8099/biodiversidad-web/pages/ActualizacionCatalogoBiodiversidad/buscarFichaAmenazada.jsf" TargetMode="External"/><Relationship Id="rId27" Type="http://schemas.openxmlformats.org/officeDocument/2006/relationships/hyperlink" Target="http://biodiversidad.ambiente.gob.ec:8099/biodiversidad-web/pages/SolicitudEventoGenteFauna/seguimientoGenteFauna.jsf" TargetMode="External"/><Relationship Id="rId30" Type="http://schemas.openxmlformats.org/officeDocument/2006/relationships/hyperlink" Target="http://biodiversidad.ambiente.gob.ec:8099/biodiversidad-web/pages/ControlYSeguimientoEnCampo/escogerProyectoPC.jsf" TargetMode="External"/><Relationship Id="rId35" Type="http://schemas.openxmlformats.org/officeDocument/2006/relationships/hyperlink" Target="http://biodiversidad.ambiente.gob.ec:8099/biodiversidad-web/pages/ActionPlan/registroObjectivoGeneral.jsf" TargetMode="External"/><Relationship Id="rId8" Type="http://schemas.openxmlformats.org/officeDocument/2006/relationships/hyperlink" Target="http://biodiversidad.ambiente.gob.ec:8099/biodiversidad-web/pages/procesos/listadoProcesosAdministrador.jsf" TargetMode="External"/><Relationship Id="rId3" Type="http://schemas.openxmlformats.org/officeDocument/2006/relationships/hyperlink" Target="http://biodiversidad.ambiente.gob.ec:8099/biodiversidad-web/pages/procesos/iniciarSolicitudCtmvs.jsf" TargetMode="External"/><Relationship Id="rId12" Type="http://schemas.openxmlformats.org/officeDocument/2006/relationships/hyperlink" Target="http://biodiversidad.ambiente.gob.ec:8099/biodiversidad-web/pages/procesos/iniciarSolicitudLiberacionMonitoreo.jsf" TargetMode="External"/><Relationship Id="rId17" Type="http://schemas.openxmlformats.org/officeDocument/2006/relationships/hyperlink" Target="http://biodiversidad.ambiente.gob.ec:8099/biodiversidad-web/pages/ActualizacionCatalogoBiodiversidad/actualizarEspecie.jsf" TargetMode="External"/><Relationship Id="rId25" Type="http://schemas.openxmlformats.org/officeDocument/2006/relationships/hyperlink" Target="http://biodiversidad.ambiente.gob.ec:8099/biodiversidad-web/pages/SolicitudEventoLiberacionMonitoreo/seguimientoliberacionmonitoreo.jsf" TargetMode="External"/><Relationship Id="rId33" Type="http://schemas.openxmlformats.org/officeDocument/2006/relationships/hyperlink" Target="http://biodiversidad.ambiente.gob.ec:8099/biodiversidad-web/pages/ActionPlan/registroPlanAccion.jsf" TargetMode="External"/><Relationship Id="rId38" Type="http://schemas.openxmlformats.org/officeDocument/2006/relationships/hyperlink" Target="http://biodiversidad.ambiente.gob.ec:8099/biodiversidad-web/pages/ActionPlan/registroActividad.js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veronica.lemache@ambiente.gob.ec" TargetMode="External"/><Relationship Id="rId3" Type="http://schemas.openxmlformats.org/officeDocument/2006/relationships/hyperlink" Target="mailto:diego.morillo@ambiente.gob.ec" TargetMode="External"/><Relationship Id="rId7" Type="http://schemas.openxmlformats.org/officeDocument/2006/relationships/hyperlink" Target="mailto:juan.iglesias@ambiente.gob.ec" TargetMode="External"/><Relationship Id="rId2" Type="http://schemas.openxmlformats.org/officeDocument/2006/relationships/hyperlink" Target="mailto:veronica.abad@ambiente.gob.ec" TargetMode="External"/><Relationship Id="rId1" Type="http://schemas.openxmlformats.org/officeDocument/2006/relationships/hyperlink" Target="mailto:felipe.ghia@ambiente.gob.ec" TargetMode="External"/><Relationship Id="rId6" Type="http://schemas.openxmlformats.org/officeDocument/2006/relationships/hyperlink" Target="mailto:richard.quillupangui@ambiente.gob.ec" TargetMode="External"/><Relationship Id="rId5" Type="http://schemas.openxmlformats.org/officeDocument/2006/relationships/hyperlink" Target="mailto:patricio.guzman@ambiente.gob.ec" TargetMode="External"/><Relationship Id="rId4" Type="http://schemas.openxmlformats.org/officeDocument/2006/relationships/hyperlink" Target="mailto:emasaquiza@galapagos.gob.ec"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1"/>
  <sheetViews>
    <sheetView zoomScale="90" zoomScaleNormal="90" workbookViewId="0">
      <pane xSplit="6" ySplit="3" topLeftCell="G4" activePane="bottomRight" state="frozen"/>
      <selection pane="topRight" activeCell="G1" sqref="G1"/>
      <selection pane="bottomLeft" activeCell="A4" sqref="A4"/>
      <selection pane="bottomRight" activeCell="P2" sqref="P2"/>
    </sheetView>
  </sheetViews>
  <sheetFormatPr baseColWidth="10" defaultRowHeight="15" x14ac:dyDescent="0.25"/>
  <cols>
    <col min="1" max="3" width="5.7109375" customWidth="1"/>
    <col min="4" max="4" width="30.7109375" customWidth="1"/>
    <col min="5" max="5" width="45.7109375" style="36" customWidth="1"/>
    <col min="6" max="6" width="2.7109375" style="36" bestFit="1" customWidth="1"/>
    <col min="7" max="7" width="11.85546875" bestFit="1" customWidth="1"/>
    <col min="17" max="17" width="13.140625" bestFit="1" customWidth="1"/>
    <col min="28" max="28" width="13.140625" bestFit="1" customWidth="1"/>
    <col min="41" max="41" width="13.140625" bestFit="1" customWidth="1"/>
    <col min="42" max="42" width="68.42578125" bestFit="1" customWidth="1"/>
    <col min="43" max="43" width="147.5703125" bestFit="1" customWidth="1"/>
  </cols>
  <sheetData>
    <row r="1" spans="1:43" x14ac:dyDescent="0.25">
      <c r="A1" s="69" t="s">
        <v>662</v>
      </c>
      <c r="B1" s="69"/>
      <c r="C1" s="69"/>
      <c r="D1" s="78"/>
      <c r="E1" s="79" t="s">
        <v>663</v>
      </c>
      <c r="F1" s="6"/>
      <c r="G1" s="69" t="s">
        <v>664</v>
      </c>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70" t="s">
        <v>663</v>
      </c>
      <c r="AQ1" s="71" t="s">
        <v>665</v>
      </c>
    </row>
    <row r="2" spans="1:43" ht="105" x14ac:dyDescent="0.25">
      <c r="A2" s="69"/>
      <c r="B2" s="69"/>
      <c r="C2" s="69"/>
      <c r="D2" s="78"/>
      <c r="E2" s="79"/>
      <c r="F2" s="6"/>
      <c r="G2" s="7" t="s">
        <v>666</v>
      </c>
      <c r="H2" s="7" t="s">
        <v>626</v>
      </c>
      <c r="I2" s="7" t="s">
        <v>566</v>
      </c>
      <c r="J2" s="7" t="s">
        <v>510</v>
      </c>
      <c r="K2" s="7" t="s">
        <v>667</v>
      </c>
      <c r="L2" s="7" t="s">
        <v>560</v>
      </c>
      <c r="M2" s="7" t="s">
        <v>521</v>
      </c>
      <c r="N2" s="7" t="s">
        <v>668</v>
      </c>
      <c r="O2" s="7" t="s">
        <v>20</v>
      </c>
      <c r="P2" s="7" t="s">
        <v>633</v>
      </c>
      <c r="Q2" s="7" t="s">
        <v>669</v>
      </c>
      <c r="R2" s="7" t="s">
        <v>670</v>
      </c>
      <c r="S2" s="7" t="s">
        <v>671</v>
      </c>
      <c r="T2" s="7" t="s">
        <v>672</v>
      </c>
      <c r="U2" s="7" t="s">
        <v>673</v>
      </c>
      <c r="V2" s="7" t="s">
        <v>618</v>
      </c>
      <c r="W2" s="7" t="s">
        <v>589</v>
      </c>
      <c r="X2" s="8" t="s">
        <v>674</v>
      </c>
      <c r="Y2" s="7" t="s">
        <v>625</v>
      </c>
      <c r="Z2" s="7" t="s">
        <v>43</v>
      </c>
      <c r="AA2" s="7" t="s">
        <v>44</v>
      </c>
      <c r="AB2" s="7" t="s">
        <v>45</v>
      </c>
      <c r="AC2" s="7" t="s">
        <v>46</v>
      </c>
      <c r="AD2" s="7" t="s">
        <v>502</v>
      </c>
      <c r="AE2" s="7" t="s">
        <v>21</v>
      </c>
      <c r="AF2" s="7" t="s">
        <v>229</v>
      </c>
      <c r="AG2" s="7" t="s">
        <v>503</v>
      </c>
      <c r="AH2" s="7" t="s">
        <v>496</v>
      </c>
      <c r="AI2" s="7" t="s">
        <v>627</v>
      </c>
      <c r="AJ2" s="7" t="s">
        <v>675</v>
      </c>
      <c r="AK2" s="7" t="s">
        <v>676</v>
      </c>
      <c r="AL2" s="7" t="s">
        <v>677</v>
      </c>
      <c r="AM2" s="7" t="s">
        <v>678</v>
      </c>
      <c r="AN2" s="7" t="s">
        <v>679</v>
      </c>
      <c r="AO2" s="7" t="s">
        <v>495</v>
      </c>
      <c r="AP2" s="70"/>
      <c r="AQ2" s="71"/>
    </row>
    <row r="3" spans="1:43" x14ac:dyDescent="0.25">
      <c r="A3" s="9"/>
      <c r="B3" s="10"/>
      <c r="C3" s="10"/>
      <c r="D3" s="10"/>
      <c r="E3" s="6"/>
      <c r="F3" s="6"/>
      <c r="G3" s="11">
        <f>COUNTA(G4:G51)</f>
        <v>6</v>
      </c>
      <c r="H3" s="11">
        <f t="shared" ref="H3:AO3" si="0">COUNTA(H4:H51)</f>
        <v>5</v>
      </c>
      <c r="I3" s="11">
        <f t="shared" si="0"/>
        <v>2</v>
      </c>
      <c r="J3" s="11">
        <f t="shared" si="0"/>
        <v>5</v>
      </c>
      <c r="K3" s="11">
        <f t="shared" si="0"/>
        <v>4</v>
      </c>
      <c r="L3" s="11">
        <f t="shared" si="0"/>
        <v>3</v>
      </c>
      <c r="M3" s="11">
        <f t="shared" si="0"/>
        <v>3</v>
      </c>
      <c r="N3" s="11">
        <f t="shared" si="0"/>
        <v>1</v>
      </c>
      <c r="O3" s="11">
        <f t="shared" si="0"/>
        <v>2</v>
      </c>
      <c r="P3" s="11">
        <f t="shared" si="0"/>
        <v>1</v>
      </c>
      <c r="Q3" s="11">
        <f t="shared" si="0"/>
        <v>2</v>
      </c>
      <c r="R3" s="11">
        <f t="shared" si="0"/>
        <v>5</v>
      </c>
      <c r="S3" s="11">
        <f t="shared" si="0"/>
        <v>4</v>
      </c>
      <c r="T3" s="11">
        <f t="shared" si="0"/>
        <v>1</v>
      </c>
      <c r="U3" s="11">
        <f t="shared" si="0"/>
        <v>1</v>
      </c>
      <c r="V3" s="11">
        <f t="shared" si="0"/>
        <v>1</v>
      </c>
      <c r="W3" s="11">
        <f t="shared" si="0"/>
        <v>1</v>
      </c>
      <c r="X3" s="11">
        <f t="shared" si="0"/>
        <v>1</v>
      </c>
      <c r="Y3" s="11">
        <f t="shared" si="0"/>
        <v>1</v>
      </c>
      <c r="Z3" s="11">
        <f t="shared" si="0"/>
        <v>3</v>
      </c>
      <c r="AA3" s="11">
        <f t="shared" si="0"/>
        <v>3</v>
      </c>
      <c r="AB3" s="11">
        <f t="shared" si="0"/>
        <v>3</v>
      </c>
      <c r="AC3" s="11">
        <f t="shared" si="0"/>
        <v>3</v>
      </c>
      <c r="AD3" s="11">
        <f t="shared" si="0"/>
        <v>10</v>
      </c>
      <c r="AE3" s="11">
        <f t="shared" si="0"/>
        <v>3</v>
      </c>
      <c r="AF3" s="11">
        <f t="shared" si="0"/>
        <v>2</v>
      </c>
      <c r="AG3" s="11">
        <f t="shared" si="0"/>
        <v>4</v>
      </c>
      <c r="AH3" s="11">
        <f t="shared" si="0"/>
        <v>5</v>
      </c>
      <c r="AI3" s="11">
        <f t="shared" si="0"/>
        <v>2</v>
      </c>
      <c r="AJ3" s="11">
        <f t="shared" si="0"/>
        <v>1</v>
      </c>
      <c r="AK3" s="11">
        <f t="shared" si="0"/>
        <v>1</v>
      </c>
      <c r="AL3" s="11">
        <f t="shared" si="0"/>
        <v>1</v>
      </c>
      <c r="AM3" s="11">
        <f t="shared" si="0"/>
        <v>1</v>
      </c>
      <c r="AN3" s="11">
        <f t="shared" si="0"/>
        <v>1</v>
      </c>
      <c r="AO3" s="11">
        <f t="shared" si="0"/>
        <v>27</v>
      </c>
      <c r="AP3" s="12"/>
      <c r="AQ3" s="13"/>
    </row>
    <row r="4" spans="1:43" x14ac:dyDescent="0.25">
      <c r="A4" s="74" t="s">
        <v>680</v>
      </c>
      <c r="B4" s="72"/>
      <c r="C4" s="72"/>
      <c r="D4" s="73"/>
      <c r="E4" s="14"/>
      <c r="F4" s="15">
        <f>COUNTA(G4:AO4)</f>
        <v>30</v>
      </c>
      <c r="G4" s="13" t="s">
        <v>681</v>
      </c>
      <c r="H4" s="13" t="s">
        <v>681</v>
      </c>
      <c r="I4" s="13" t="s">
        <v>681</v>
      </c>
      <c r="J4" s="13" t="s">
        <v>681</v>
      </c>
      <c r="K4" s="13" t="s">
        <v>681</v>
      </c>
      <c r="L4" s="13" t="s">
        <v>681</v>
      </c>
      <c r="M4" s="13" t="s">
        <v>681</v>
      </c>
      <c r="N4" s="13" t="s">
        <v>681</v>
      </c>
      <c r="O4" s="13" t="s">
        <v>681</v>
      </c>
      <c r="P4" s="13" t="s">
        <v>681</v>
      </c>
      <c r="Q4" s="13" t="s">
        <v>681</v>
      </c>
      <c r="R4" s="13" t="s">
        <v>681</v>
      </c>
      <c r="S4" s="13" t="s">
        <v>681</v>
      </c>
      <c r="T4" s="13" t="s">
        <v>681</v>
      </c>
      <c r="U4" s="13" t="s">
        <v>681</v>
      </c>
      <c r="V4" s="13" t="s">
        <v>681</v>
      </c>
      <c r="W4" s="13" t="s">
        <v>681</v>
      </c>
      <c r="X4" s="13" t="s">
        <v>681</v>
      </c>
      <c r="Y4" s="13" t="s">
        <v>681</v>
      </c>
      <c r="Z4" s="13" t="s">
        <v>681</v>
      </c>
      <c r="AA4" s="13" t="s">
        <v>681</v>
      </c>
      <c r="AB4" s="13" t="s">
        <v>681</v>
      </c>
      <c r="AC4" s="13" t="s">
        <v>681</v>
      </c>
      <c r="AD4" s="13" t="s">
        <v>681</v>
      </c>
      <c r="AE4" s="13" t="s">
        <v>681</v>
      </c>
      <c r="AF4" s="13" t="s">
        <v>681</v>
      </c>
      <c r="AG4" s="13" t="s">
        <v>681</v>
      </c>
      <c r="AH4" s="13" t="s">
        <v>681</v>
      </c>
      <c r="AI4" s="13" t="s">
        <v>681</v>
      </c>
      <c r="AJ4" s="13"/>
      <c r="AK4" s="13"/>
      <c r="AL4" s="13"/>
      <c r="AM4" s="13"/>
      <c r="AN4" s="13"/>
      <c r="AO4" s="13" t="s">
        <v>681</v>
      </c>
      <c r="AP4" s="16"/>
      <c r="AQ4" s="17" t="s">
        <v>682</v>
      </c>
    </row>
    <row r="5" spans="1:43" x14ac:dyDescent="0.25">
      <c r="A5" s="74" t="s">
        <v>683</v>
      </c>
      <c r="B5" s="72"/>
      <c r="C5" s="72"/>
      <c r="D5" s="73"/>
      <c r="E5" s="14"/>
      <c r="F5" s="15"/>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6"/>
      <c r="AQ5" s="13"/>
    </row>
    <row r="6" spans="1:43" x14ac:dyDescent="0.25">
      <c r="A6" s="18"/>
      <c r="B6" s="72" t="s">
        <v>684</v>
      </c>
      <c r="C6" s="72"/>
      <c r="D6" s="73"/>
      <c r="E6" s="14" t="s">
        <v>685</v>
      </c>
      <c r="F6" s="15">
        <f t="shared" ref="F6:F51" si="1">COUNTA(G6:AO6)</f>
        <v>2</v>
      </c>
      <c r="G6" s="13" t="s">
        <v>681</v>
      </c>
      <c r="H6" s="13" t="s">
        <v>681</v>
      </c>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6" t="s">
        <v>685</v>
      </c>
      <c r="AQ6" s="17" t="s">
        <v>686</v>
      </c>
    </row>
    <row r="7" spans="1:43" x14ac:dyDescent="0.25">
      <c r="A7" s="18"/>
      <c r="B7" s="72" t="s">
        <v>687</v>
      </c>
      <c r="C7" s="72"/>
      <c r="D7" s="73"/>
      <c r="E7" s="14" t="s">
        <v>688</v>
      </c>
      <c r="F7" s="15">
        <f t="shared" si="1"/>
        <v>2</v>
      </c>
      <c r="G7" s="13" t="s">
        <v>681</v>
      </c>
      <c r="H7" s="13" t="s">
        <v>681</v>
      </c>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6" t="s">
        <v>688</v>
      </c>
      <c r="AQ7" s="17" t="s">
        <v>689</v>
      </c>
    </row>
    <row r="8" spans="1:43" x14ac:dyDescent="0.25">
      <c r="A8" s="18"/>
      <c r="B8" s="72" t="s">
        <v>690</v>
      </c>
      <c r="C8" s="72"/>
      <c r="D8" s="73"/>
      <c r="E8" s="14" t="s">
        <v>691</v>
      </c>
      <c r="F8" s="15">
        <f t="shared" si="1"/>
        <v>2</v>
      </c>
      <c r="G8" s="13" t="s">
        <v>681</v>
      </c>
      <c r="H8" s="13" t="s">
        <v>681</v>
      </c>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6" t="s">
        <v>691</v>
      </c>
      <c r="AQ8" s="17" t="s">
        <v>692</v>
      </c>
    </row>
    <row r="9" spans="1:43" x14ac:dyDescent="0.25">
      <c r="A9" s="74" t="s">
        <v>693</v>
      </c>
      <c r="B9" s="72"/>
      <c r="C9" s="72"/>
      <c r="D9" s="73"/>
      <c r="E9" s="14"/>
      <c r="F9" s="15">
        <f t="shared" si="1"/>
        <v>0</v>
      </c>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6" t="s">
        <v>694</v>
      </c>
      <c r="AQ9" s="17" t="s">
        <v>695</v>
      </c>
    </row>
    <row r="10" spans="1:43" ht="32.25" customHeight="1" x14ac:dyDescent="0.25">
      <c r="A10" s="75" t="s">
        <v>696</v>
      </c>
      <c r="B10" s="76"/>
      <c r="C10" s="76"/>
      <c r="D10" s="77"/>
      <c r="E10" s="14" t="s">
        <v>697</v>
      </c>
      <c r="F10" s="15">
        <f t="shared" si="1"/>
        <v>2</v>
      </c>
      <c r="G10" s="13" t="s">
        <v>681</v>
      </c>
      <c r="H10" s="13" t="s">
        <v>681</v>
      </c>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6" t="s">
        <v>697</v>
      </c>
      <c r="AQ10" s="17" t="s">
        <v>698</v>
      </c>
    </row>
    <row r="11" spans="1:43" ht="56.25" x14ac:dyDescent="0.25">
      <c r="A11" s="75" t="s">
        <v>699</v>
      </c>
      <c r="B11" s="76"/>
      <c r="C11" s="76"/>
      <c r="D11" s="77"/>
      <c r="E11" s="14" t="s">
        <v>700</v>
      </c>
      <c r="F11" s="15">
        <f t="shared" si="1"/>
        <v>2</v>
      </c>
      <c r="G11" s="13"/>
      <c r="H11" s="13"/>
      <c r="I11" s="13"/>
      <c r="J11" s="13"/>
      <c r="K11" s="13" t="s">
        <v>681</v>
      </c>
      <c r="L11" s="13"/>
      <c r="M11" s="13"/>
      <c r="N11" s="13"/>
      <c r="O11" s="13"/>
      <c r="P11" s="13"/>
      <c r="Q11" s="13"/>
      <c r="R11" s="13"/>
      <c r="S11" s="13" t="s">
        <v>681</v>
      </c>
      <c r="T11" s="13"/>
      <c r="U11" s="13"/>
      <c r="V11" s="13"/>
      <c r="W11" s="13"/>
      <c r="X11" s="13"/>
      <c r="Y11" s="13"/>
      <c r="Z11" s="13"/>
      <c r="AA11" s="13"/>
      <c r="AB11" s="13"/>
      <c r="AC11" s="13"/>
      <c r="AD11" s="13"/>
      <c r="AE11" s="13"/>
      <c r="AF11" s="13"/>
      <c r="AG11" s="13"/>
      <c r="AH11" s="13"/>
      <c r="AI11" s="13"/>
      <c r="AJ11" s="13"/>
      <c r="AK11" s="13"/>
      <c r="AL11" s="13"/>
      <c r="AM11" s="13"/>
      <c r="AN11" s="13"/>
      <c r="AO11" s="13"/>
      <c r="AP11" s="16" t="s">
        <v>701</v>
      </c>
      <c r="AQ11" s="17" t="s">
        <v>702</v>
      </c>
    </row>
    <row r="12" spans="1:43" ht="33.75" x14ac:dyDescent="0.25">
      <c r="A12" s="75" t="s">
        <v>703</v>
      </c>
      <c r="B12" s="76"/>
      <c r="C12" s="76"/>
      <c r="D12" s="77"/>
      <c r="E12" s="14" t="s">
        <v>704</v>
      </c>
      <c r="F12" s="15">
        <f t="shared" si="1"/>
        <v>3</v>
      </c>
      <c r="G12" s="13"/>
      <c r="H12" s="13"/>
      <c r="I12" s="13"/>
      <c r="J12" s="13" t="s">
        <v>681</v>
      </c>
      <c r="K12" s="13"/>
      <c r="L12" s="13"/>
      <c r="M12" s="13"/>
      <c r="N12" s="13"/>
      <c r="O12" s="13"/>
      <c r="P12" s="13"/>
      <c r="Q12" s="13"/>
      <c r="R12" s="13" t="s">
        <v>681</v>
      </c>
      <c r="S12" s="16"/>
      <c r="T12" s="13"/>
      <c r="U12" s="13"/>
      <c r="V12" s="13"/>
      <c r="W12" s="13"/>
      <c r="X12" s="13"/>
      <c r="Y12" s="13"/>
      <c r="Z12" s="13"/>
      <c r="AA12" s="13"/>
      <c r="AB12" s="13"/>
      <c r="AC12" s="13"/>
      <c r="AD12" s="13"/>
      <c r="AE12" s="13"/>
      <c r="AF12" s="13"/>
      <c r="AG12" s="13"/>
      <c r="AH12" s="13"/>
      <c r="AI12" s="13"/>
      <c r="AJ12" s="13"/>
      <c r="AK12" s="13"/>
      <c r="AL12" s="13"/>
      <c r="AM12" s="13"/>
      <c r="AN12" s="13"/>
      <c r="AO12" s="13" t="s">
        <v>681</v>
      </c>
      <c r="AP12" s="16" t="s">
        <v>705</v>
      </c>
      <c r="AQ12" s="17" t="s">
        <v>706</v>
      </c>
    </row>
    <row r="13" spans="1:43" x14ac:dyDescent="0.25">
      <c r="A13" s="18" t="s">
        <v>707</v>
      </c>
      <c r="B13" s="19"/>
      <c r="C13" s="19"/>
      <c r="D13" s="19"/>
      <c r="E13" s="14"/>
      <c r="F13" s="15"/>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6"/>
      <c r="AQ13" s="13"/>
    </row>
    <row r="14" spans="1:43" x14ac:dyDescent="0.25">
      <c r="A14" s="18"/>
      <c r="B14" s="72" t="s">
        <v>708</v>
      </c>
      <c r="C14" s="72"/>
      <c r="D14" s="73"/>
      <c r="E14" s="14" t="s">
        <v>709</v>
      </c>
      <c r="F14" s="15">
        <f t="shared" si="1"/>
        <v>7</v>
      </c>
      <c r="G14" s="13"/>
      <c r="H14" s="13"/>
      <c r="I14" s="13"/>
      <c r="J14" s="13" t="s">
        <v>681</v>
      </c>
      <c r="K14" s="13"/>
      <c r="L14" s="13" t="s">
        <v>681</v>
      </c>
      <c r="M14" s="13" t="s">
        <v>681</v>
      </c>
      <c r="N14" s="13"/>
      <c r="O14" s="13"/>
      <c r="P14" s="13"/>
      <c r="Q14" s="20" t="s">
        <v>681</v>
      </c>
      <c r="R14" s="13" t="s">
        <v>681</v>
      </c>
      <c r="S14" s="13"/>
      <c r="T14" s="13"/>
      <c r="U14" s="13"/>
      <c r="V14" s="13"/>
      <c r="W14" s="13"/>
      <c r="X14" s="13"/>
      <c r="Y14" s="13"/>
      <c r="Z14" s="13"/>
      <c r="AA14" s="13"/>
      <c r="AB14" s="13"/>
      <c r="AC14" s="13"/>
      <c r="AD14" s="13"/>
      <c r="AE14" s="13"/>
      <c r="AF14" s="13"/>
      <c r="AG14" s="13"/>
      <c r="AH14" s="13" t="s">
        <v>681</v>
      </c>
      <c r="AI14" s="13"/>
      <c r="AJ14" s="13"/>
      <c r="AK14" s="13"/>
      <c r="AL14" s="13"/>
      <c r="AM14" s="13"/>
      <c r="AN14" s="13"/>
      <c r="AO14" s="13" t="s">
        <v>681</v>
      </c>
      <c r="AP14" s="16" t="s">
        <v>709</v>
      </c>
      <c r="AQ14" s="17" t="s">
        <v>710</v>
      </c>
    </row>
    <row r="15" spans="1:43" x14ac:dyDescent="0.25">
      <c r="A15" s="74" t="s">
        <v>711</v>
      </c>
      <c r="B15" s="72"/>
      <c r="C15" s="72"/>
      <c r="D15" s="73"/>
      <c r="E15" s="14"/>
      <c r="F15" s="15"/>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6"/>
      <c r="AQ15" s="13"/>
    </row>
    <row r="16" spans="1:43" x14ac:dyDescent="0.25">
      <c r="A16" s="18"/>
      <c r="B16" s="72" t="s">
        <v>684</v>
      </c>
      <c r="C16" s="72"/>
      <c r="D16" s="73"/>
      <c r="E16" s="14"/>
      <c r="F16" s="15"/>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6"/>
      <c r="AQ16" s="13"/>
    </row>
    <row r="17" spans="1:43" x14ac:dyDescent="0.25">
      <c r="A17" s="18"/>
      <c r="B17" s="19"/>
      <c r="C17" s="72" t="s">
        <v>712</v>
      </c>
      <c r="D17" s="73"/>
      <c r="E17" s="14"/>
      <c r="F17" s="15">
        <f t="shared" si="1"/>
        <v>11</v>
      </c>
      <c r="G17" s="13" t="s">
        <v>681</v>
      </c>
      <c r="H17" s="21"/>
      <c r="I17" s="13" t="s">
        <v>681</v>
      </c>
      <c r="J17" s="13" t="s">
        <v>681</v>
      </c>
      <c r="K17" s="13" t="s">
        <v>681</v>
      </c>
      <c r="L17" s="13"/>
      <c r="M17" s="13"/>
      <c r="N17" s="13"/>
      <c r="O17" s="13"/>
      <c r="P17" s="13"/>
      <c r="Q17" s="13"/>
      <c r="R17" s="13" t="s">
        <v>681</v>
      </c>
      <c r="S17" s="13" t="s">
        <v>681</v>
      </c>
      <c r="T17" s="13"/>
      <c r="U17" s="13"/>
      <c r="V17" s="13"/>
      <c r="W17" s="13"/>
      <c r="X17" s="13"/>
      <c r="Y17" s="13"/>
      <c r="Z17" s="13"/>
      <c r="AA17" s="13"/>
      <c r="AB17" s="13"/>
      <c r="AC17" s="13"/>
      <c r="AD17" s="13"/>
      <c r="AE17" s="13"/>
      <c r="AF17" s="13" t="s">
        <v>713</v>
      </c>
      <c r="AG17" s="13" t="s">
        <v>713</v>
      </c>
      <c r="AH17" s="13" t="s">
        <v>681</v>
      </c>
      <c r="AI17" s="13" t="s">
        <v>681</v>
      </c>
      <c r="AJ17" s="22"/>
      <c r="AK17" s="22"/>
      <c r="AL17" s="22"/>
      <c r="AM17" s="22"/>
      <c r="AN17" s="22"/>
      <c r="AO17" s="13" t="s">
        <v>681</v>
      </c>
      <c r="AP17" s="16"/>
      <c r="AQ17" s="17" t="s">
        <v>714</v>
      </c>
    </row>
    <row r="18" spans="1:43" x14ac:dyDescent="0.25">
      <c r="A18" s="23"/>
      <c r="B18" s="24"/>
      <c r="C18" s="80" t="s">
        <v>715</v>
      </c>
      <c r="D18" s="81"/>
      <c r="E18" s="25"/>
      <c r="F18" s="15">
        <f t="shared" si="1"/>
        <v>2</v>
      </c>
      <c r="G18" s="26"/>
      <c r="H18" s="26"/>
      <c r="I18" s="26"/>
      <c r="J18" s="26"/>
      <c r="K18" s="26"/>
      <c r="L18" s="26"/>
      <c r="M18" s="26"/>
      <c r="N18" s="26"/>
      <c r="O18" s="26"/>
      <c r="P18" s="26"/>
      <c r="Q18" s="26"/>
      <c r="R18" s="26"/>
      <c r="S18" s="26"/>
      <c r="T18" s="26"/>
      <c r="U18" s="26"/>
      <c r="V18" s="26"/>
      <c r="W18" s="26"/>
      <c r="X18" s="26"/>
      <c r="Y18" s="26"/>
      <c r="Z18" s="26" t="s">
        <v>681</v>
      </c>
      <c r="AA18" s="26"/>
      <c r="AB18" s="26"/>
      <c r="AC18" s="26"/>
      <c r="AD18" s="26"/>
      <c r="AE18" s="26"/>
      <c r="AF18" s="26"/>
      <c r="AG18" s="26"/>
      <c r="AH18" s="26"/>
      <c r="AI18" s="26"/>
      <c r="AJ18" s="26"/>
      <c r="AK18" s="26"/>
      <c r="AL18" s="26"/>
      <c r="AM18" s="26"/>
      <c r="AN18" s="26"/>
      <c r="AO18" s="26" t="s">
        <v>681</v>
      </c>
      <c r="AP18" s="27"/>
      <c r="AQ18" s="28" t="s">
        <v>716</v>
      </c>
    </row>
    <row r="19" spans="1:43" x14ac:dyDescent="0.25">
      <c r="A19" s="23"/>
      <c r="B19" s="24"/>
      <c r="C19" s="80" t="s">
        <v>717</v>
      </c>
      <c r="D19" s="81"/>
      <c r="E19" s="25"/>
      <c r="F19" s="15">
        <f t="shared" si="1"/>
        <v>2</v>
      </c>
      <c r="G19" s="26"/>
      <c r="H19" s="26"/>
      <c r="I19" s="26"/>
      <c r="J19" s="26"/>
      <c r="K19" s="26"/>
      <c r="L19" s="26"/>
      <c r="M19" s="26"/>
      <c r="N19" s="26"/>
      <c r="O19" s="26"/>
      <c r="P19" s="26"/>
      <c r="Q19" s="26"/>
      <c r="R19" s="26"/>
      <c r="S19" s="26"/>
      <c r="T19" s="26"/>
      <c r="U19" s="26"/>
      <c r="V19" s="26"/>
      <c r="W19" s="26"/>
      <c r="X19" s="26"/>
      <c r="Y19" s="26"/>
      <c r="Z19" s="26"/>
      <c r="AA19" s="26"/>
      <c r="AB19" s="26"/>
      <c r="AC19" s="26" t="s">
        <v>681</v>
      </c>
      <c r="AD19" s="26"/>
      <c r="AE19" s="26"/>
      <c r="AF19" s="26"/>
      <c r="AG19" s="26"/>
      <c r="AH19" s="26"/>
      <c r="AI19" s="26"/>
      <c r="AJ19" s="26"/>
      <c r="AK19" s="26"/>
      <c r="AL19" s="26"/>
      <c r="AM19" s="26"/>
      <c r="AN19" s="26"/>
      <c r="AO19" s="26" t="s">
        <v>681</v>
      </c>
      <c r="AP19" s="27"/>
      <c r="AQ19" s="28" t="s">
        <v>718</v>
      </c>
    </row>
    <row r="20" spans="1:43" x14ac:dyDescent="0.25">
      <c r="A20" s="23"/>
      <c r="B20" s="24"/>
      <c r="C20" s="80" t="s">
        <v>719</v>
      </c>
      <c r="D20" s="81"/>
      <c r="E20" s="25"/>
      <c r="F20" s="15">
        <f t="shared" si="1"/>
        <v>2</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t="s">
        <v>681</v>
      </c>
      <c r="AF20" s="26"/>
      <c r="AG20" s="26"/>
      <c r="AH20" s="26"/>
      <c r="AI20" s="26"/>
      <c r="AJ20" s="26"/>
      <c r="AK20" s="26"/>
      <c r="AL20" s="26"/>
      <c r="AM20" s="26"/>
      <c r="AN20" s="26"/>
      <c r="AO20" s="26" t="s">
        <v>681</v>
      </c>
      <c r="AP20" s="27"/>
      <c r="AQ20" s="28" t="s">
        <v>720</v>
      </c>
    </row>
    <row r="21" spans="1:43" x14ac:dyDescent="0.25">
      <c r="A21" s="23"/>
      <c r="B21" s="24"/>
      <c r="C21" s="80" t="s">
        <v>721</v>
      </c>
      <c r="D21" s="81"/>
      <c r="E21" s="25"/>
      <c r="F21" s="15">
        <f t="shared" si="1"/>
        <v>2</v>
      </c>
      <c r="G21" s="26"/>
      <c r="H21" s="26"/>
      <c r="I21" s="26"/>
      <c r="J21" s="26"/>
      <c r="K21" s="26"/>
      <c r="L21" s="26"/>
      <c r="M21" s="26"/>
      <c r="N21" s="26"/>
      <c r="O21" s="26"/>
      <c r="P21" s="26"/>
      <c r="Q21" s="26"/>
      <c r="R21" s="26"/>
      <c r="S21" s="26"/>
      <c r="T21" s="26"/>
      <c r="U21" s="26"/>
      <c r="V21" s="26"/>
      <c r="W21" s="26"/>
      <c r="X21" s="26"/>
      <c r="Y21" s="26"/>
      <c r="Z21" s="26"/>
      <c r="AA21" s="26" t="s">
        <v>681</v>
      </c>
      <c r="AB21" s="26"/>
      <c r="AC21" s="26"/>
      <c r="AD21" s="26"/>
      <c r="AE21" s="26"/>
      <c r="AF21" s="26"/>
      <c r="AG21" s="26"/>
      <c r="AH21" s="26"/>
      <c r="AI21" s="26"/>
      <c r="AJ21" s="26"/>
      <c r="AK21" s="26"/>
      <c r="AL21" s="26"/>
      <c r="AM21" s="26"/>
      <c r="AN21" s="26"/>
      <c r="AO21" s="26" t="s">
        <v>681</v>
      </c>
      <c r="AP21" s="27"/>
      <c r="AQ21" s="28" t="s">
        <v>722</v>
      </c>
    </row>
    <row r="22" spans="1:43" x14ac:dyDescent="0.25">
      <c r="A22" s="23"/>
      <c r="B22" s="24"/>
      <c r="C22" s="80" t="s">
        <v>723</v>
      </c>
      <c r="D22" s="81"/>
      <c r="E22" s="25"/>
      <c r="F22" s="15">
        <f t="shared" si="1"/>
        <v>2</v>
      </c>
      <c r="G22" s="26"/>
      <c r="H22" s="26"/>
      <c r="I22" s="26"/>
      <c r="J22" s="26"/>
      <c r="K22" s="26"/>
      <c r="L22" s="26"/>
      <c r="M22" s="26"/>
      <c r="N22" s="26"/>
      <c r="O22" s="26"/>
      <c r="P22" s="26"/>
      <c r="Q22" s="26"/>
      <c r="R22" s="26"/>
      <c r="S22" s="26"/>
      <c r="T22" s="26"/>
      <c r="U22" s="26"/>
      <c r="V22" s="26"/>
      <c r="W22" s="26"/>
      <c r="X22" s="26"/>
      <c r="Y22" s="26"/>
      <c r="Z22" s="26"/>
      <c r="AA22" s="26"/>
      <c r="AB22" s="26" t="s">
        <v>681</v>
      </c>
      <c r="AC22" s="26"/>
      <c r="AD22" s="26"/>
      <c r="AE22" s="26"/>
      <c r="AF22" s="26"/>
      <c r="AG22" s="26"/>
      <c r="AH22" s="26"/>
      <c r="AI22" s="26"/>
      <c r="AJ22" s="26"/>
      <c r="AK22" s="26"/>
      <c r="AL22" s="26"/>
      <c r="AM22" s="26"/>
      <c r="AN22" s="26"/>
      <c r="AO22" s="26" t="s">
        <v>681</v>
      </c>
      <c r="AP22" s="27"/>
      <c r="AQ22" s="28" t="s">
        <v>724</v>
      </c>
    </row>
    <row r="23" spans="1:43" x14ac:dyDescent="0.25">
      <c r="A23" s="18"/>
      <c r="B23" s="72" t="s">
        <v>725</v>
      </c>
      <c r="C23" s="72"/>
      <c r="D23" s="73"/>
      <c r="E23" s="14"/>
      <c r="F23" s="15"/>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6"/>
      <c r="AQ23" s="13"/>
    </row>
    <row r="24" spans="1:43" x14ac:dyDescent="0.25">
      <c r="A24" s="18"/>
      <c r="B24" s="19"/>
      <c r="C24" s="72" t="s">
        <v>726</v>
      </c>
      <c r="D24" s="73"/>
      <c r="E24" s="14"/>
      <c r="F24" s="15">
        <f t="shared" si="1"/>
        <v>1</v>
      </c>
      <c r="G24" s="29"/>
      <c r="H24" s="13"/>
      <c r="I24" s="29"/>
      <c r="J24" s="29"/>
      <c r="K24" s="29"/>
      <c r="L24" s="13"/>
      <c r="M24" s="13"/>
      <c r="N24" s="13"/>
      <c r="O24" s="13"/>
      <c r="P24" s="13"/>
      <c r="Q24" s="13"/>
      <c r="R24" s="29"/>
      <c r="S24" s="29"/>
      <c r="T24" s="13"/>
      <c r="U24" s="13"/>
      <c r="V24" s="13"/>
      <c r="W24" s="13"/>
      <c r="X24" s="13"/>
      <c r="Y24" s="13"/>
      <c r="Z24" s="13"/>
      <c r="AA24" s="13"/>
      <c r="AB24" s="13"/>
      <c r="AC24" s="13"/>
      <c r="AD24" s="13"/>
      <c r="AE24" s="13"/>
      <c r="AF24" s="29"/>
      <c r="AG24" s="29"/>
      <c r="AH24" s="29"/>
      <c r="AI24" s="29"/>
      <c r="AJ24" s="22" t="s">
        <v>681</v>
      </c>
      <c r="AK24" s="22"/>
      <c r="AL24" s="13"/>
      <c r="AM24" s="13"/>
      <c r="AN24" s="13"/>
      <c r="AO24" s="13"/>
      <c r="AP24" s="16"/>
      <c r="AQ24" s="17" t="s">
        <v>727</v>
      </c>
    </row>
    <row r="25" spans="1:43" x14ac:dyDescent="0.25">
      <c r="A25" s="18"/>
      <c r="B25" s="19"/>
      <c r="C25" s="72" t="s">
        <v>728</v>
      </c>
      <c r="D25" s="73"/>
      <c r="E25" s="14"/>
      <c r="F25" s="15">
        <f t="shared" si="1"/>
        <v>1</v>
      </c>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22" t="s">
        <v>681</v>
      </c>
      <c r="AI25" s="22"/>
      <c r="AJ25" s="22"/>
      <c r="AK25" s="22"/>
      <c r="AL25" s="13"/>
      <c r="AM25" s="13"/>
      <c r="AN25" s="13"/>
      <c r="AO25" s="13"/>
      <c r="AP25" s="16"/>
      <c r="AQ25" s="17" t="s">
        <v>729</v>
      </c>
    </row>
    <row r="26" spans="1:43" x14ac:dyDescent="0.25">
      <c r="A26" s="18"/>
      <c r="B26" s="19"/>
      <c r="C26" s="72" t="s">
        <v>730</v>
      </c>
      <c r="D26" s="73"/>
      <c r="E26" s="14"/>
      <c r="F26" s="15">
        <f t="shared" si="1"/>
        <v>1</v>
      </c>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22" t="s">
        <v>681</v>
      </c>
      <c r="AI26" s="22"/>
      <c r="AJ26" s="22"/>
      <c r="AK26" s="22"/>
      <c r="AL26" s="13"/>
      <c r="AM26" s="13"/>
      <c r="AN26" s="13"/>
      <c r="AO26" s="13"/>
      <c r="AP26" s="16"/>
      <c r="AQ26" s="17" t="s">
        <v>731</v>
      </c>
    </row>
    <row r="27" spans="1:43" x14ac:dyDescent="0.25">
      <c r="A27" s="18"/>
      <c r="B27" s="19"/>
      <c r="C27" s="72" t="s">
        <v>732</v>
      </c>
      <c r="D27" s="73"/>
      <c r="E27" s="14"/>
      <c r="F27" s="15">
        <f t="shared" si="1"/>
        <v>1</v>
      </c>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29"/>
      <c r="AI27" s="13"/>
      <c r="AJ27" s="22"/>
      <c r="AK27" s="22" t="s">
        <v>681</v>
      </c>
      <c r="AL27" s="13"/>
      <c r="AM27" s="13"/>
      <c r="AN27" s="13"/>
      <c r="AO27" s="29"/>
      <c r="AP27" s="16"/>
      <c r="AQ27" s="17" t="s">
        <v>733</v>
      </c>
    </row>
    <row r="28" spans="1:43" x14ac:dyDescent="0.25">
      <c r="A28" s="18"/>
      <c r="B28" s="19"/>
      <c r="C28" s="72" t="s">
        <v>734</v>
      </c>
      <c r="D28" s="73"/>
      <c r="E28" s="14"/>
      <c r="F28" s="15"/>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6"/>
      <c r="AQ28" s="13"/>
    </row>
    <row r="29" spans="1:43" x14ac:dyDescent="0.25">
      <c r="A29" s="18"/>
      <c r="B29" s="19"/>
      <c r="C29" s="19"/>
      <c r="D29" s="30" t="s">
        <v>735</v>
      </c>
      <c r="E29" s="14"/>
      <c r="F29" s="15">
        <f t="shared" si="1"/>
        <v>2</v>
      </c>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t="s">
        <v>681</v>
      </c>
      <c r="AH29" s="13"/>
      <c r="AI29" s="13"/>
      <c r="AJ29" s="13"/>
      <c r="AK29" s="13"/>
      <c r="AL29" s="13"/>
      <c r="AM29" s="13"/>
      <c r="AN29" s="13"/>
      <c r="AO29" s="22" t="s">
        <v>681</v>
      </c>
      <c r="AP29" s="16"/>
      <c r="AQ29" s="17" t="s">
        <v>736</v>
      </c>
    </row>
    <row r="30" spans="1:43" x14ac:dyDescent="0.25">
      <c r="A30" s="18"/>
      <c r="B30" s="19"/>
      <c r="C30" s="19"/>
      <c r="D30" s="30" t="s">
        <v>737</v>
      </c>
      <c r="E30" s="14"/>
      <c r="F30" s="15">
        <f t="shared" si="1"/>
        <v>2</v>
      </c>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t="s">
        <v>681</v>
      </c>
      <c r="AH30" s="13"/>
      <c r="AI30" s="13"/>
      <c r="AJ30" s="13"/>
      <c r="AK30" s="13"/>
      <c r="AL30" s="13"/>
      <c r="AM30" s="13"/>
      <c r="AN30" s="13"/>
      <c r="AO30" s="22" t="s">
        <v>681</v>
      </c>
      <c r="AP30" s="16"/>
      <c r="AQ30" s="17" t="s">
        <v>738</v>
      </c>
    </row>
    <row r="31" spans="1:43" x14ac:dyDescent="0.25">
      <c r="A31" s="18"/>
      <c r="B31" s="19"/>
      <c r="C31" s="72" t="s">
        <v>739</v>
      </c>
      <c r="D31" s="73"/>
      <c r="E31" s="14"/>
      <c r="F31" s="15">
        <f t="shared" si="1"/>
        <v>1</v>
      </c>
      <c r="G31" s="13"/>
      <c r="H31" s="13"/>
      <c r="I31" s="29"/>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29"/>
      <c r="AI31" s="13"/>
      <c r="AJ31" s="13"/>
      <c r="AK31" s="13"/>
      <c r="AL31" s="22"/>
      <c r="AM31" s="22"/>
      <c r="AN31" s="22" t="s">
        <v>681</v>
      </c>
      <c r="AO31" s="29"/>
      <c r="AP31" s="16"/>
      <c r="AQ31" s="17" t="s">
        <v>740</v>
      </c>
    </row>
    <row r="32" spans="1:43" x14ac:dyDescent="0.25">
      <c r="A32" s="18"/>
      <c r="B32" s="19"/>
      <c r="C32" s="72" t="s">
        <v>741</v>
      </c>
      <c r="D32" s="73"/>
      <c r="E32" s="14"/>
      <c r="F32" s="15">
        <f t="shared" si="1"/>
        <v>1</v>
      </c>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29"/>
      <c r="AI32" s="13"/>
      <c r="AJ32" s="13"/>
      <c r="AK32" s="13"/>
      <c r="AL32" s="22" t="s">
        <v>681</v>
      </c>
      <c r="AM32" s="22"/>
      <c r="AN32" s="22"/>
      <c r="AO32" s="29"/>
      <c r="AP32" s="16"/>
      <c r="AQ32" s="17" t="s">
        <v>742</v>
      </c>
    </row>
    <row r="33" spans="1:43" x14ac:dyDescent="0.25">
      <c r="A33" s="18"/>
      <c r="B33" s="19"/>
      <c r="C33" s="72" t="s">
        <v>743</v>
      </c>
      <c r="D33" s="73"/>
      <c r="E33" s="14"/>
      <c r="F33" s="15">
        <f t="shared" si="1"/>
        <v>1</v>
      </c>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29"/>
      <c r="AI33" s="13"/>
      <c r="AJ33" s="13"/>
      <c r="AK33" s="13"/>
      <c r="AL33" s="22"/>
      <c r="AM33" s="22" t="s">
        <v>681</v>
      </c>
      <c r="AN33" s="22"/>
      <c r="AO33" s="29"/>
      <c r="AP33" s="16"/>
      <c r="AQ33" s="17" t="s">
        <v>744</v>
      </c>
    </row>
    <row r="34" spans="1:43" ht="22.5" x14ac:dyDescent="0.25">
      <c r="A34" s="75" t="s">
        <v>745</v>
      </c>
      <c r="B34" s="76"/>
      <c r="C34" s="76"/>
      <c r="D34" s="77"/>
      <c r="E34" s="14" t="s">
        <v>746</v>
      </c>
      <c r="F34" s="15">
        <f t="shared" si="1"/>
        <v>4</v>
      </c>
      <c r="G34" s="13"/>
      <c r="H34" s="13"/>
      <c r="I34" s="13"/>
      <c r="J34" s="13"/>
      <c r="K34" s="13" t="s">
        <v>681</v>
      </c>
      <c r="L34" s="13"/>
      <c r="M34" s="13"/>
      <c r="N34" s="13"/>
      <c r="O34" s="13" t="s">
        <v>681</v>
      </c>
      <c r="P34" s="13"/>
      <c r="Q34" s="13"/>
      <c r="R34" s="13"/>
      <c r="S34" s="13" t="s">
        <v>681</v>
      </c>
      <c r="T34" s="13"/>
      <c r="U34" s="13"/>
      <c r="V34" s="13"/>
      <c r="W34" s="13"/>
      <c r="X34" s="13"/>
      <c r="Y34" s="13"/>
      <c r="Z34" s="13"/>
      <c r="AA34" s="13"/>
      <c r="AB34" s="13"/>
      <c r="AC34" s="13"/>
      <c r="AD34" s="13"/>
      <c r="AE34" s="13"/>
      <c r="AF34" s="13"/>
      <c r="AG34" s="13"/>
      <c r="AH34" s="13"/>
      <c r="AI34" s="13"/>
      <c r="AJ34" s="13"/>
      <c r="AK34" s="13"/>
      <c r="AL34" s="13"/>
      <c r="AM34" s="13"/>
      <c r="AN34" s="13"/>
      <c r="AO34" s="13" t="s">
        <v>681</v>
      </c>
      <c r="AP34" s="16" t="s">
        <v>747</v>
      </c>
      <c r="AQ34" s="17" t="s">
        <v>748</v>
      </c>
    </row>
    <row r="35" spans="1:43" ht="30" customHeight="1" x14ac:dyDescent="0.25">
      <c r="A35" s="75" t="s">
        <v>749</v>
      </c>
      <c r="B35" s="76"/>
      <c r="C35" s="76"/>
      <c r="D35" s="77"/>
      <c r="E35" s="14" t="s">
        <v>750</v>
      </c>
      <c r="F35" s="15">
        <f t="shared" si="1"/>
        <v>5</v>
      </c>
      <c r="G35" s="13"/>
      <c r="H35" s="13"/>
      <c r="I35" s="13"/>
      <c r="J35" s="13" t="s">
        <v>681</v>
      </c>
      <c r="K35" s="13"/>
      <c r="L35" s="13" t="s">
        <v>681</v>
      </c>
      <c r="M35" s="13" t="s">
        <v>681</v>
      </c>
      <c r="N35" s="13"/>
      <c r="O35" s="13"/>
      <c r="P35" s="13"/>
      <c r="Q35" s="13"/>
      <c r="R35" s="13" t="s">
        <v>681</v>
      </c>
      <c r="S35" s="13"/>
      <c r="T35" s="13"/>
      <c r="U35" s="13"/>
      <c r="V35" s="13"/>
      <c r="W35" s="13"/>
      <c r="X35" s="13"/>
      <c r="Y35" s="13"/>
      <c r="Z35" s="13"/>
      <c r="AA35" s="13"/>
      <c r="AB35" s="13"/>
      <c r="AC35" s="13"/>
      <c r="AD35" s="13"/>
      <c r="AE35" s="13"/>
      <c r="AF35" s="13"/>
      <c r="AG35" s="13"/>
      <c r="AH35" s="13"/>
      <c r="AI35" s="13"/>
      <c r="AJ35" s="13"/>
      <c r="AK35" s="13"/>
      <c r="AL35" s="13"/>
      <c r="AM35" s="13"/>
      <c r="AN35" s="13"/>
      <c r="AO35" s="13" t="s">
        <v>681</v>
      </c>
      <c r="AP35" s="16" t="s">
        <v>751</v>
      </c>
      <c r="AQ35" s="17" t="s">
        <v>752</v>
      </c>
    </row>
    <row r="36" spans="1:43" x14ac:dyDescent="0.25">
      <c r="A36" s="84" t="s">
        <v>753</v>
      </c>
      <c r="B36" s="80"/>
      <c r="C36" s="80"/>
      <c r="D36" s="81"/>
      <c r="E36" s="25"/>
      <c r="F36" s="15"/>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7"/>
      <c r="AQ36" s="26"/>
    </row>
    <row r="37" spans="1:43" x14ac:dyDescent="0.25">
      <c r="A37" s="23"/>
      <c r="B37" s="80" t="s">
        <v>754</v>
      </c>
      <c r="C37" s="80"/>
      <c r="D37" s="81"/>
      <c r="E37" s="25"/>
      <c r="F37" s="15">
        <f t="shared" si="1"/>
        <v>2</v>
      </c>
      <c r="G37" s="26"/>
      <c r="H37" s="26"/>
      <c r="I37" s="26"/>
      <c r="J37" s="26"/>
      <c r="K37" s="26"/>
      <c r="L37" s="26"/>
      <c r="M37" s="26"/>
      <c r="N37" s="26"/>
      <c r="O37" s="26"/>
      <c r="P37" s="26"/>
      <c r="Q37" s="26"/>
      <c r="R37" s="26"/>
      <c r="S37" s="26"/>
      <c r="T37" s="26"/>
      <c r="U37" s="26"/>
      <c r="V37" s="26"/>
      <c r="W37" s="26"/>
      <c r="X37" s="26"/>
      <c r="Y37" s="26"/>
      <c r="Z37" s="26" t="s">
        <v>681</v>
      </c>
      <c r="AA37" s="26"/>
      <c r="AB37" s="26"/>
      <c r="AC37" s="26"/>
      <c r="AD37" s="26"/>
      <c r="AE37" s="26"/>
      <c r="AF37" s="26"/>
      <c r="AG37" s="26"/>
      <c r="AH37" s="26"/>
      <c r="AI37" s="26"/>
      <c r="AJ37" s="26"/>
      <c r="AK37" s="26"/>
      <c r="AL37" s="26"/>
      <c r="AM37" s="26"/>
      <c r="AN37" s="26"/>
      <c r="AO37" s="26" t="s">
        <v>681</v>
      </c>
      <c r="AP37" s="27"/>
      <c r="AQ37" s="28" t="s">
        <v>755</v>
      </c>
    </row>
    <row r="38" spans="1:43" x14ac:dyDescent="0.25">
      <c r="A38" s="23"/>
      <c r="B38" s="80" t="s">
        <v>756</v>
      </c>
      <c r="C38" s="80"/>
      <c r="D38" s="81"/>
      <c r="E38" s="25"/>
      <c r="F38" s="15">
        <f t="shared" si="1"/>
        <v>2</v>
      </c>
      <c r="G38" s="26"/>
      <c r="H38" s="26"/>
      <c r="I38" s="26"/>
      <c r="J38" s="26"/>
      <c r="K38" s="26"/>
      <c r="L38" s="26"/>
      <c r="M38" s="26"/>
      <c r="N38" s="26"/>
      <c r="O38" s="26"/>
      <c r="P38" s="26"/>
      <c r="Q38" s="26"/>
      <c r="R38" s="26"/>
      <c r="S38" s="26"/>
      <c r="T38" s="26"/>
      <c r="U38" s="26"/>
      <c r="V38" s="26"/>
      <c r="W38" s="26"/>
      <c r="X38" s="26"/>
      <c r="Y38" s="26"/>
      <c r="Z38" s="26"/>
      <c r="AA38" s="26"/>
      <c r="AB38" s="26"/>
      <c r="AC38" s="26" t="s">
        <v>681</v>
      </c>
      <c r="AD38" s="26"/>
      <c r="AE38" s="26"/>
      <c r="AF38" s="26"/>
      <c r="AG38" s="26"/>
      <c r="AH38" s="26"/>
      <c r="AI38" s="26"/>
      <c r="AJ38" s="26"/>
      <c r="AK38" s="26"/>
      <c r="AL38" s="26"/>
      <c r="AM38" s="26"/>
      <c r="AN38" s="26"/>
      <c r="AO38" s="26" t="s">
        <v>681</v>
      </c>
      <c r="AP38" s="27"/>
      <c r="AQ38" s="28" t="s">
        <v>757</v>
      </c>
    </row>
    <row r="39" spans="1:43" x14ac:dyDescent="0.25">
      <c r="A39" s="23"/>
      <c r="B39" s="80" t="s">
        <v>758</v>
      </c>
      <c r="C39" s="80"/>
      <c r="D39" s="81"/>
      <c r="E39" s="25"/>
      <c r="F39" s="15">
        <f t="shared" si="1"/>
        <v>2</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t="s">
        <v>681</v>
      </c>
      <c r="AF39" s="26"/>
      <c r="AG39" s="26"/>
      <c r="AH39" s="26"/>
      <c r="AI39" s="26"/>
      <c r="AJ39" s="26"/>
      <c r="AK39" s="26"/>
      <c r="AL39" s="26"/>
      <c r="AM39" s="26"/>
      <c r="AN39" s="26"/>
      <c r="AO39" s="26" t="s">
        <v>681</v>
      </c>
      <c r="AP39" s="27"/>
      <c r="AQ39" s="28" t="s">
        <v>759</v>
      </c>
    </row>
    <row r="40" spans="1:43" x14ac:dyDescent="0.25">
      <c r="A40" s="23"/>
      <c r="B40" s="80" t="s">
        <v>760</v>
      </c>
      <c r="C40" s="80"/>
      <c r="D40" s="81"/>
      <c r="E40" s="25"/>
      <c r="F40" s="15">
        <f t="shared" si="1"/>
        <v>2</v>
      </c>
      <c r="G40" s="26"/>
      <c r="H40" s="26"/>
      <c r="I40" s="26"/>
      <c r="J40" s="26"/>
      <c r="K40" s="26"/>
      <c r="L40" s="26"/>
      <c r="M40" s="26"/>
      <c r="N40" s="26"/>
      <c r="O40" s="26"/>
      <c r="P40" s="26"/>
      <c r="Q40" s="26"/>
      <c r="R40" s="26"/>
      <c r="S40" s="26"/>
      <c r="T40" s="26"/>
      <c r="U40" s="26"/>
      <c r="V40" s="26"/>
      <c r="W40" s="26"/>
      <c r="X40" s="26"/>
      <c r="Y40" s="26"/>
      <c r="Z40" s="26"/>
      <c r="AA40" s="26" t="s">
        <v>681</v>
      </c>
      <c r="AB40" s="26"/>
      <c r="AC40" s="26"/>
      <c r="AD40" s="26"/>
      <c r="AE40" s="26"/>
      <c r="AF40" s="26"/>
      <c r="AG40" s="26"/>
      <c r="AH40" s="26"/>
      <c r="AI40" s="26"/>
      <c r="AJ40" s="26"/>
      <c r="AK40" s="26"/>
      <c r="AL40" s="26"/>
      <c r="AM40" s="26"/>
      <c r="AN40" s="26"/>
      <c r="AO40" s="26" t="s">
        <v>681</v>
      </c>
      <c r="AP40" s="27"/>
      <c r="AQ40" s="28" t="s">
        <v>761</v>
      </c>
    </row>
    <row r="41" spans="1:43" x14ac:dyDescent="0.25">
      <c r="A41" s="23"/>
      <c r="B41" s="80" t="s">
        <v>762</v>
      </c>
      <c r="C41" s="80"/>
      <c r="D41" s="81"/>
      <c r="E41" s="25"/>
      <c r="F41" s="15">
        <f t="shared" si="1"/>
        <v>2</v>
      </c>
      <c r="G41" s="26"/>
      <c r="H41" s="26"/>
      <c r="I41" s="26"/>
      <c r="J41" s="26"/>
      <c r="K41" s="26"/>
      <c r="L41" s="26"/>
      <c r="M41" s="26"/>
      <c r="N41" s="26"/>
      <c r="O41" s="26"/>
      <c r="P41" s="26"/>
      <c r="Q41" s="26"/>
      <c r="R41" s="26"/>
      <c r="S41" s="26"/>
      <c r="T41" s="26"/>
      <c r="U41" s="26"/>
      <c r="V41" s="26"/>
      <c r="W41" s="26"/>
      <c r="X41" s="26"/>
      <c r="Y41" s="26"/>
      <c r="Z41" s="26"/>
      <c r="AA41" s="26"/>
      <c r="AB41" s="26" t="s">
        <v>681</v>
      </c>
      <c r="AC41" s="26"/>
      <c r="AD41" s="26"/>
      <c r="AE41" s="26"/>
      <c r="AF41" s="26"/>
      <c r="AG41" s="26"/>
      <c r="AH41" s="26"/>
      <c r="AI41" s="26"/>
      <c r="AJ41" s="26"/>
      <c r="AK41" s="26"/>
      <c r="AL41" s="26"/>
      <c r="AM41" s="26"/>
      <c r="AN41" s="26"/>
      <c r="AO41" s="26" t="s">
        <v>681</v>
      </c>
      <c r="AP41" s="27"/>
      <c r="AQ41" s="28" t="s">
        <v>763</v>
      </c>
    </row>
    <row r="42" spans="1:43" x14ac:dyDescent="0.25">
      <c r="A42" s="85" t="s">
        <v>764</v>
      </c>
      <c r="B42" s="82"/>
      <c r="C42" s="82"/>
      <c r="D42" s="83"/>
      <c r="E42" s="31"/>
      <c r="F42" s="15"/>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3"/>
      <c r="AQ42" s="32"/>
    </row>
    <row r="43" spans="1:43" x14ac:dyDescent="0.25">
      <c r="A43" s="34"/>
      <c r="B43" s="82" t="s">
        <v>765</v>
      </c>
      <c r="C43" s="82"/>
      <c r="D43" s="83"/>
      <c r="E43" s="31"/>
      <c r="F43" s="15">
        <f t="shared" si="1"/>
        <v>2</v>
      </c>
      <c r="G43" s="32"/>
      <c r="H43" s="32"/>
      <c r="I43" s="32"/>
      <c r="J43" s="32"/>
      <c r="K43" s="32"/>
      <c r="L43" s="32"/>
      <c r="M43" s="32"/>
      <c r="N43" s="32"/>
      <c r="O43" s="32"/>
      <c r="P43" s="32"/>
      <c r="Q43" s="32"/>
      <c r="R43" s="32"/>
      <c r="S43" s="32"/>
      <c r="T43" s="32"/>
      <c r="U43" s="32"/>
      <c r="V43" s="32"/>
      <c r="W43" s="32"/>
      <c r="X43" s="32"/>
      <c r="Y43" s="32"/>
      <c r="Z43" s="32"/>
      <c r="AA43" s="32"/>
      <c r="AB43" s="32"/>
      <c r="AC43" s="32"/>
      <c r="AD43" s="32" t="s">
        <v>681</v>
      </c>
      <c r="AE43" s="32"/>
      <c r="AF43" s="32"/>
      <c r="AG43" s="32"/>
      <c r="AH43" s="32"/>
      <c r="AI43" s="32"/>
      <c r="AJ43" s="32"/>
      <c r="AK43" s="32"/>
      <c r="AL43" s="32"/>
      <c r="AM43" s="32"/>
      <c r="AN43" s="32"/>
      <c r="AO43" s="32" t="s">
        <v>681</v>
      </c>
      <c r="AP43" s="33"/>
      <c r="AQ43" s="35" t="s">
        <v>766</v>
      </c>
    </row>
    <row r="44" spans="1:43" x14ac:dyDescent="0.25">
      <c r="A44" s="34"/>
      <c r="B44" s="82" t="s">
        <v>767</v>
      </c>
      <c r="C44" s="82"/>
      <c r="D44" s="83"/>
      <c r="E44" s="31"/>
      <c r="F44" s="15">
        <f t="shared" si="1"/>
        <v>2</v>
      </c>
      <c r="G44" s="32"/>
      <c r="H44" s="32"/>
      <c r="I44" s="32"/>
      <c r="J44" s="32"/>
      <c r="K44" s="32"/>
      <c r="L44" s="32"/>
      <c r="M44" s="32"/>
      <c r="N44" s="32"/>
      <c r="O44" s="32"/>
      <c r="P44" s="32"/>
      <c r="Q44" s="32"/>
      <c r="R44" s="32"/>
      <c r="S44" s="32"/>
      <c r="T44" s="32"/>
      <c r="U44" s="32"/>
      <c r="V44" s="32"/>
      <c r="W44" s="32"/>
      <c r="X44" s="32"/>
      <c r="Y44" s="32"/>
      <c r="Z44" s="32"/>
      <c r="AA44" s="32"/>
      <c r="AB44" s="32"/>
      <c r="AC44" s="32"/>
      <c r="AD44" s="32" t="s">
        <v>681</v>
      </c>
      <c r="AE44" s="32"/>
      <c r="AF44" s="32"/>
      <c r="AG44" s="32"/>
      <c r="AH44" s="32"/>
      <c r="AI44" s="32"/>
      <c r="AJ44" s="32"/>
      <c r="AK44" s="32"/>
      <c r="AL44" s="32"/>
      <c r="AM44" s="32"/>
      <c r="AN44" s="32"/>
      <c r="AO44" s="32" t="s">
        <v>681</v>
      </c>
      <c r="AP44" s="33"/>
      <c r="AQ44" s="35" t="s">
        <v>768</v>
      </c>
    </row>
    <row r="45" spans="1:43" x14ac:dyDescent="0.25">
      <c r="A45" s="34"/>
      <c r="B45" s="82" t="s">
        <v>769</v>
      </c>
      <c r="C45" s="82"/>
      <c r="D45" s="83"/>
      <c r="E45" s="31"/>
      <c r="F45" s="15">
        <f t="shared" si="1"/>
        <v>2</v>
      </c>
      <c r="G45" s="32"/>
      <c r="H45" s="32"/>
      <c r="I45" s="32"/>
      <c r="J45" s="32"/>
      <c r="K45" s="32"/>
      <c r="L45" s="32"/>
      <c r="M45" s="32"/>
      <c r="N45" s="32"/>
      <c r="O45" s="32"/>
      <c r="P45" s="32"/>
      <c r="Q45" s="32"/>
      <c r="R45" s="32"/>
      <c r="S45" s="32"/>
      <c r="T45" s="32"/>
      <c r="U45" s="32"/>
      <c r="V45" s="32"/>
      <c r="W45" s="32"/>
      <c r="X45" s="32"/>
      <c r="Y45" s="32"/>
      <c r="Z45" s="32"/>
      <c r="AA45" s="32"/>
      <c r="AB45" s="32"/>
      <c r="AC45" s="32"/>
      <c r="AD45" s="32" t="s">
        <v>681</v>
      </c>
      <c r="AE45" s="32"/>
      <c r="AF45" s="32"/>
      <c r="AG45" s="32"/>
      <c r="AH45" s="32"/>
      <c r="AI45" s="32"/>
      <c r="AJ45" s="32"/>
      <c r="AK45" s="32"/>
      <c r="AL45" s="32"/>
      <c r="AM45" s="32"/>
      <c r="AN45" s="32"/>
      <c r="AO45" s="32" t="s">
        <v>681</v>
      </c>
      <c r="AP45" s="33"/>
      <c r="AQ45" s="35" t="s">
        <v>770</v>
      </c>
    </row>
    <row r="46" spans="1:43" x14ac:dyDescent="0.25">
      <c r="A46" s="34"/>
      <c r="B46" s="82" t="s">
        <v>771</v>
      </c>
      <c r="C46" s="82"/>
      <c r="D46" s="83"/>
      <c r="E46" s="31"/>
      <c r="F46" s="15">
        <f t="shared" si="1"/>
        <v>2</v>
      </c>
      <c r="G46" s="33"/>
      <c r="H46" s="33"/>
      <c r="I46" s="33"/>
      <c r="J46" s="33"/>
      <c r="K46" s="33"/>
      <c r="L46" s="32"/>
      <c r="M46" s="33"/>
      <c r="N46" s="33"/>
      <c r="O46" s="33"/>
      <c r="P46" s="33"/>
      <c r="Q46" s="33"/>
      <c r="R46" s="32"/>
      <c r="S46" s="33"/>
      <c r="T46" s="33"/>
      <c r="U46" s="33"/>
      <c r="V46" s="33"/>
      <c r="W46" s="33"/>
      <c r="X46" s="33"/>
      <c r="Y46" s="33"/>
      <c r="Z46" s="33"/>
      <c r="AA46" s="33"/>
      <c r="AB46" s="33"/>
      <c r="AC46" s="32"/>
      <c r="AD46" s="32" t="s">
        <v>681</v>
      </c>
      <c r="AE46" s="33"/>
      <c r="AF46" s="33"/>
      <c r="AG46" s="33"/>
      <c r="AH46" s="33"/>
      <c r="AI46" s="33"/>
      <c r="AJ46" s="33"/>
      <c r="AK46" s="33"/>
      <c r="AL46" s="33"/>
      <c r="AM46" s="33"/>
      <c r="AN46" s="33"/>
      <c r="AO46" s="32" t="s">
        <v>681</v>
      </c>
      <c r="AP46" s="33"/>
      <c r="AQ46" s="35" t="s">
        <v>772</v>
      </c>
    </row>
    <row r="47" spans="1:43" x14ac:dyDescent="0.25">
      <c r="A47" s="34"/>
      <c r="B47" s="82" t="s">
        <v>773</v>
      </c>
      <c r="C47" s="82"/>
      <c r="D47" s="83"/>
      <c r="E47" s="31"/>
      <c r="F47" s="15">
        <f t="shared" si="1"/>
        <v>2</v>
      </c>
      <c r="G47" s="33"/>
      <c r="H47" s="33"/>
      <c r="I47" s="33"/>
      <c r="J47" s="33"/>
      <c r="K47" s="33"/>
      <c r="L47" s="32"/>
      <c r="M47" s="33"/>
      <c r="N47" s="33"/>
      <c r="O47" s="33"/>
      <c r="P47" s="33"/>
      <c r="Q47" s="33"/>
      <c r="R47" s="32"/>
      <c r="S47" s="33"/>
      <c r="T47" s="33"/>
      <c r="U47" s="33"/>
      <c r="V47" s="33"/>
      <c r="W47" s="33"/>
      <c r="X47" s="33"/>
      <c r="Y47" s="33"/>
      <c r="Z47" s="33"/>
      <c r="AA47" s="33"/>
      <c r="AB47" s="33"/>
      <c r="AC47" s="32"/>
      <c r="AD47" s="32" t="s">
        <v>681</v>
      </c>
      <c r="AE47" s="33"/>
      <c r="AF47" s="33"/>
      <c r="AG47" s="33"/>
      <c r="AH47" s="33"/>
      <c r="AI47" s="33"/>
      <c r="AJ47" s="33"/>
      <c r="AK47" s="33"/>
      <c r="AL47" s="33"/>
      <c r="AM47" s="33"/>
      <c r="AN47" s="33"/>
      <c r="AO47" s="32" t="s">
        <v>681</v>
      </c>
      <c r="AP47" s="33"/>
      <c r="AQ47" s="35" t="s">
        <v>774</v>
      </c>
    </row>
    <row r="48" spans="1:43" x14ac:dyDescent="0.25">
      <c r="A48" s="34"/>
      <c r="B48" s="82" t="s">
        <v>775</v>
      </c>
      <c r="C48" s="82"/>
      <c r="D48" s="83"/>
      <c r="E48" s="31"/>
      <c r="F48" s="15">
        <f t="shared" si="1"/>
        <v>2</v>
      </c>
      <c r="G48" s="33"/>
      <c r="H48" s="33"/>
      <c r="I48" s="33"/>
      <c r="J48" s="33"/>
      <c r="K48" s="33"/>
      <c r="L48" s="32"/>
      <c r="M48" s="33"/>
      <c r="N48" s="33"/>
      <c r="O48" s="33"/>
      <c r="P48" s="33"/>
      <c r="Q48" s="33"/>
      <c r="R48" s="32"/>
      <c r="S48" s="33"/>
      <c r="T48" s="33"/>
      <c r="U48" s="33"/>
      <c r="V48" s="33"/>
      <c r="W48" s="33"/>
      <c r="X48" s="33"/>
      <c r="Y48" s="33"/>
      <c r="Z48" s="33"/>
      <c r="AA48" s="33"/>
      <c r="AB48" s="33"/>
      <c r="AC48" s="32"/>
      <c r="AD48" s="32" t="s">
        <v>681</v>
      </c>
      <c r="AE48" s="33"/>
      <c r="AF48" s="33"/>
      <c r="AG48" s="33"/>
      <c r="AH48" s="33"/>
      <c r="AI48" s="33"/>
      <c r="AJ48" s="33"/>
      <c r="AK48" s="33"/>
      <c r="AL48" s="33"/>
      <c r="AM48" s="33"/>
      <c r="AN48" s="33"/>
      <c r="AO48" s="32" t="s">
        <v>681</v>
      </c>
      <c r="AP48" s="33"/>
      <c r="AQ48" s="35" t="s">
        <v>776</v>
      </c>
    </row>
    <row r="49" spans="1:43" x14ac:dyDescent="0.25">
      <c r="A49" s="34"/>
      <c r="B49" s="82" t="s">
        <v>777</v>
      </c>
      <c r="C49" s="82"/>
      <c r="D49" s="83"/>
      <c r="E49" s="31"/>
      <c r="F49" s="15">
        <f t="shared" si="1"/>
        <v>2</v>
      </c>
      <c r="G49" s="33"/>
      <c r="H49" s="33"/>
      <c r="I49" s="33"/>
      <c r="J49" s="33"/>
      <c r="K49" s="33"/>
      <c r="L49" s="32"/>
      <c r="M49" s="33"/>
      <c r="N49" s="33"/>
      <c r="O49" s="33"/>
      <c r="P49" s="33"/>
      <c r="Q49" s="33"/>
      <c r="R49" s="32"/>
      <c r="S49" s="33"/>
      <c r="T49" s="33"/>
      <c r="U49" s="33"/>
      <c r="V49" s="33"/>
      <c r="W49" s="33"/>
      <c r="X49" s="33"/>
      <c r="Y49" s="33"/>
      <c r="Z49" s="33"/>
      <c r="AA49" s="33"/>
      <c r="AB49" s="33"/>
      <c r="AC49" s="32"/>
      <c r="AD49" s="32" t="s">
        <v>681</v>
      </c>
      <c r="AE49" s="33"/>
      <c r="AF49" s="33"/>
      <c r="AG49" s="33"/>
      <c r="AH49" s="33"/>
      <c r="AI49" s="33"/>
      <c r="AJ49" s="33"/>
      <c r="AK49" s="33"/>
      <c r="AL49" s="33"/>
      <c r="AM49" s="33"/>
      <c r="AN49" s="33"/>
      <c r="AO49" s="32" t="s">
        <v>681</v>
      </c>
      <c r="AP49" s="33"/>
      <c r="AQ49" s="35" t="s">
        <v>778</v>
      </c>
    </row>
    <row r="50" spans="1:43" x14ac:dyDescent="0.25">
      <c r="A50" s="34"/>
      <c r="B50" s="82" t="s">
        <v>779</v>
      </c>
      <c r="C50" s="82"/>
      <c r="D50" s="83"/>
      <c r="E50" s="31"/>
      <c r="F50" s="15">
        <f t="shared" si="1"/>
        <v>2</v>
      </c>
      <c r="G50" s="33"/>
      <c r="H50" s="33"/>
      <c r="I50" s="33"/>
      <c r="J50" s="33"/>
      <c r="K50" s="33"/>
      <c r="L50" s="32"/>
      <c r="M50" s="33"/>
      <c r="N50" s="33"/>
      <c r="O50" s="33"/>
      <c r="P50" s="33"/>
      <c r="Q50" s="33"/>
      <c r="R50" s="32"/>
      <c r="S50" s="33"/>
      <c r="T50" s="33"/>
      <c r="U50" s="33"/>
      <c r="V50" s="33"/>
      <c r="W50" s="33"/>
      <c r="X50" s="33"/>
      <c r="Y50" s="33"/>
      <c r="Z50" s="33"/>
      <c r="AA50" s="33"/>
      <c r="AB50" s="33"/>
      <c r="AC50" s="32"/>
      <c r="AD50" s="32" t="s">
        <v>681</v>
      </c>
      <c r="AE50" s="33"/>
      <c r="AF50" s="33"/>
      <c r="AG50" s="33"/>
      <c r="AH50" s="33"/>
      <c r="AI50" s="33"/>
      <c r="AJ50" s="33"/>
      <c r="AK50" s="33"/>
      <c r="AL50" s="33"/>
      <c r="AM50" s="33"/>
      <c r="AN50" s="33"/>
      <c r="AO50" s="32" t="s">
        <v>681</v>
      </c>
      <c r="AP50" s="33"/>
      <c r="AQ50" s="35" t="s">
        <v>780</v>
      </c>
    </row>
    <row r="51" spans="1:43" x14ac:dyDescent="0.25">
      <c r="A51" s="34"/>
      <c r="B51" s="82" t="s">
        <v>781</v>
      </c>
      <c r="C51" s="82"/>
      <c r="D51" s="83"/>
      <c r="E51" s="31"/>
      <c r="F51" s="15">
        <f t="shared" si="1"/>
        <v>2</v>
      </c>
      <c r="G51" s="33"/>
      <c r="H51" s="33"/>
      <c r="I51" s="33"/>
      <c r="J51" s="33"/>
      <c r="K51" s="33"/>
      <c r="L51" s="32"/>
      <c r="M51" s="33"/>
      <c r="N51" s="33"/>
      <c r="O51" s="33"/>
      <c r="P51" s="33"/>
      <c r="Q51" s="33"/>
      <c r="R51" s="32"/>
      <c r="S51" s="33"/>
      <c r="T51" s="33"/>
      <c r="U51" s="33"/>
      <c r="V51" s="33"/>
      <c r="W51" s="33"/>
      <c r="X51" s="33"/>
      <c r="Y51" s="33"/>
      <c r="Z51" s="33"/>
      <c r="AA51" s="33"/>
      <c r="AB51" s="33"/>
      <c r="AC51" s="32"/>
      <c r="AD51" s="32" t="s">
        <v>681</v>
      </c>
      <c r="AE51" s="33"/>
      <c r="AF51" s="33"/>
      <c r="AG51" s="33"/>
      <c r="AH51" s="33"/>
      <c r="AI51" s="33"/>
      <c r="AJ51" s="33"/>
      <c r="AK51" s="33"/>
      <c r="AL51" s="33"/>
      <c r="AM51" s="33"/>
      <c r="AN51" s="33"/>
      <c r="AO51" s="32" t="s">
        <v>681</v>
      </c>
      <c r="AP51" s="33"/>
      <c r="AQ51" s="35" t="s">
        <v>782</v>
      </c>
    </row>
  </sheetData>
  <mergeCells count="50">
    <mergeCell ref="B50:D50"/>
    <mergeCell ref="B51:D51"/>
    <mergeCell ref="B44:D44"/>
    <mergeCell ref="B45:D45"/>
    <mergeCell ref="B46:D46"/>
    <mergeCell ref="B47:D47"/>
    <mergeCell ref="B48:D48"/>
    <mergeCell ref="B49:D49"/>
    <mergeCell ref="B43:D43"/>
    <mergeCell ref="C32:D32"/>
    <mergeCell ref="C33:D33"/>
    <mergeCell ref="A34:D34"/>
    <mergeCell ref="A35:D35"/>
    <mergeCell ref="A36:D36"/>
    <mergeCell ref="B37:D37"/>
    <mergeCell ref="B38:D38"/>
    <mergeCell ref="B39:D39"/>
    <mergeCell ref="B40:D40"/>
    <mergeCell ref="B41:D41"/>
    <mergeCell ref="A42:D42"/>
    <mergeCell ref="A1:D2"/>
    <mergeCell ref="E1:E2"/>
    <mergeCell ref="C31:D31"/>
    <mergeCell ref="C18:D18"/>
    <mergeCell ref="C19:D19"/>
    <mergeCell ref="C20:D20"/>
    <mergeCell ref="C21:D21"/>
    <mergeCell ref="C22:D22"/>
    <mergeCell ref="B23:D23"/>
    <mergeCell ref="C24:D24"/>
    <mergeCell ref="C25:D25"/>
    <mergeCell ref="C26:D26"/>
    <mergeCell ref="C27:D27"/>
    <mergeCell ref="C28:D28"/>
    <mergeCell ref="G1:AO1"/>
    <mergeCell ref="AP1:AP2"/>
    <mergeCell ref="AQ1:AQ2"/>
    <mergeCell ref="C17:D17"/>
    <mergeCell ref="A5:D5"/>
    <mergeCell ref="B6:D6"/>
    <mergeCell ref="B7:D7"/>
    <mergeCell ref="B8:D8"/>
    <mergeCell ref="A9:D9"/>
    <mergeCell ref="A10:D10"/>
    <mergeCell ref="A11:D11"/>
    <mergeCell ref="A12:D12"/>
    <mergeCell ref="B14:D14"/>
    <mergeCell ref="A15:D15"/>
    <mergeCell ref="B16:D16"/>
    <mergeCell ref="A4:D4"/>
  </mergeCells>
  <hyperlinks>
    <hyperlink ref="AQ6" r:id="rId1" location="no-back-button" display="http://biodiversidad.ambiente.gob.ec:8099/biodiversidad-web/pages/procesos/iniciarSolicitudInvestigacion.jsf - no-back-button"/>
    <hyperlink ref="AQ7" r:id="rId2" location="no-back-button" display="http://biodiversidad.ambiente.gob.ec:8099/biodiversidad-web/pages/procesos/tramitesRealizados.jsf - no-back-button"/>
    <hyperlink ref="AQ8" r:id="rId3" location="no-back-button" display="http://biodiversidad.ambiente.gob.ec:8099/biodiversidad-web/pages/procesos/iniciarSolicitudCtmvs.jsf - no-back-button"/>
    <hyperlink ref="AQ10" r:id="rId4" location="no-back-button" display="http://biodiversidad.ambiente.gob.ec:8099/biodiversidad-web/pages/GuiasMovilizacion/guiasLista.jsf - no-back-button"/>
    <hyperlink ref="AQ9" r:id="rId5" location="no-back-button" display="http://biodiversidad.ambiente.gob.ec:8099/biodiversidad-web/pages/EmisionPermisosExportacion/permisosExportacion.jsf - no-back-button"/>
    <hyperlink ref="AQ11" r:id="rId6" location="no-back-button" display="http://biodiversidad.ambiente.gob.ec:8099/biodiversidad-web/pages/GuiasMovilizacion/guiasListaArea.jsf - no-back-button"/>
    <hyperlink ref="AQ12" r:id="rId7" location="no-back-button" display="http://biodiversidad.ambiente.gob.ec:8099/biodiversidad-web/pages/GuiasMovilizacion/guiasListaAdmin.jsf - no-back-button"/>
    <hyperlink ref="AQ14" r:id="rId8" location="no-back-button" display="http://biodiversidad.ambiente.gob.ec:8099/biodiversidad-web/pages/procesos/listadoProcesosAdministrador.jsf - no-back-button"/>
    <hyperlink ref="AQ17" r:id="rId9" location="no-back-button" display="http://biodiversidad.ambiente.gob.ec:8099/biodiversidad-web/pages/procesos/iniciarSolicitudEspecialista.jsf - no-back-button"/>
    <hyperlink ref="AQ18" r:id="rId10" location="no-back-button" display="http://biodiversidad.ambiente.gob.ec:8099/biodiversidad-web/pages/procesos/iniciarSolicitudGenteFauna.jsf - no-back-button"/>
    <hyperlink ref="AQ19" r:id="rId11" location="no-back-button" display="http://biodiversidad.ambiente.gob.ec:8099/biodiversidad-web/pages/procesos/iniciarSolicitudAtropellamiento.jsf - no-back-button"/>
    <hyperlink ref="AQ20" r:id="rId12" location="no-back-button" display="http://biodiversidad.ambiente.gob.ec:8099/biodiversidad-web/pages/procesos/iniciarSolicitudLiberacionMonitoreo.jsf - no-back-button"/>
    <hyperlink ref="AQ21" r:id="rId13" location="no-back-button" display="http://biodiversidad.ambiente.gob.ec:8099/biodiversidad-web/pages/procesos/iniciarSolicitudRescate.jsf - no-back-button"/>
    <hyperlink ref="AQ22" r:id="rId14" location="no-back-button" display="http://biodiversidad.ambiente.gob.ec:8099/biodiversidad-web/pages/procesos/iniciarSolicitudRetencion.jsf - no-back-button"/>
    <hyperlink ref="AQ24" r:id="rId15" location="no-back-button" display="http://biodiversidad.ambiente.gob.ec:8099/biodiversidad-web/pages/procesos/iniciarSolicitudTaxonomia.jsf - no-back-button"/>
    <hyperlink ref="AQ25" r:id="rId16" location="no-back-button" display="http://biodiversidad.ambiente.gob.ec:8099/biodiversidad-web/pages/ActualizacionCatalogoBiodiversidad/actualizarClasificacionSuperior.jsf - no-back-button"/>
    <hyperlink ref="AQ26" r:id="rId17" location="no-back-button" display="http://biodiversidad.ambiente.gob.ec:8099/biodiversidad-web/pages/ActualizacionCatalogoBiodiversidad/actualizarEspecie.jsf - no-back-button"/>
    <hyperlink ref="AQ27" r:id="rId18" location="no-back-button" display="http://biodiversidad.ambiente.gob.ec:8099/biodiversidad-web/pages/ActualizacionCatalogoBiodiversidad/buscarFichaGeneral.jsf - no-back-button"/>
    <hyperlink ref="AQ29" r:id="rId19" location="no-back-button" display="http://biodiversidad.ambiente.gob.ec:8099/biodiversidad-web/pages/ListasRojas/listado.jsf - no-back-button"/>
    <hyperlink ref="AQ30" r:id="rId20" location="no-back-button" display="http://biodiversidad.ambiente.gob.ec:8099/biodiversidad-web/pages/ListasRojas/listadoListasRojasEcosistemas.jsf - no-back-button"/>
    <hyperlink ref="AQ31" r:id="rId21" location="no-back-button" display="http://biodiversidad.ambiente.gob.ec:8099/biodiversidad-web/pages/ActualizacionCatalogoBiodiversidad/buscarFichaEEI.jsf - no-back-button"/>
    <hyperlink ref="AQ32" r:id="rId22" location="no-back-button" display="http://biodiversidad.ambiente.gob.ec:8099/biodiversidad-web/pages/ActualizacionCatalogoBiodiversidad/buscarFichaAmenazada.jsf - no-back-button"/>
    <hyperlink ref="AQ33" r:id="rId23" location="no-back-button" display="http://biodiversidad.ambiente.gob.ec:8099/biodiversidad-web/pages/ActualizacionCatalogoBiodiversidad/buscarFichaForestal.jsf - no-back-button"/>
    <hyperlink ref="AQ34" r:id="rId24" location="no-back-button" display="http://biodiversidad.ambiente.gob.ec:8099/biodiversidad-web/pages/ControlYSeguimientoEnCampo/escogerProyecto.jsf - no-back-button"/>
    <hyperlink ref="AQ39" r:id="rId25" location="no-back-button" display="http://biodiversidad.ambiente.gob.ec:8099/biodiversidad-web/pages/SolicitudEventoLiberacionMonitoreo/seguimientoliberacionmonitoreo.jsf - no-back-button"/>
    <hyperlink ref="AQ38" r:id="rId26" location="no-back-button" display="http://biodiversidad.ambiente.gob.ec:8099/biodiversidad-web/pages/SolicitudEventoAtropellamiento/seguimientoAtropellamiento.jsf - no-back-button"/>
    <hyperlink ref="AQ37" r:id="rId27" location="no-back-button" display="http://biodiversidad.ambiente.gob.ec:8099/biodiversidad-web/pages/SolicitudEventoGenteFauna/seguimientoGenteFauna.jsf - no-back-button"/>
    <hyperlink ref="AQ40" r:id="rId28" location="no-back-button" display="http://biodiversidad.ambiente.gob.ec:8099/biodiversidad-web/pages/SolicitudRescate/seguimientoRescate.jsf - no-back-button"/>
    <hyperlink ref="AQ41" r:id="rId29" location="no-back-button" display="http://biodiversidad.ambiente.gob.ec:8099/biodiversidad-web/pages/SolicitudRetencion/seguimientoRetencion.jsf - no-back-button"/>
    <hyperlink ref="AQ35" r:id="rId30" location="no-back-button" display="http://biodiversidad.ambiente.gob.ec:8099/biodiversidad-web/pages/ControlYSeguimientoEnCampo/escogerProyectoPC.jsf - no-back-button"/>
    <hyperlink ref="AQ43" r:id="rId31" location="no-back-button" display="http://biodiversidad.ambiente.gob.ec:8099/biodiversidad-web/pages/ActionPlan/registroFinanciador.jsf - no-back-button"/>
    <hyperlink ref="AQ44" r:id="rId32" location="no-back-button" display="http://biodiversidad.ambiente.gob.ec:8099/biodiversidad-web/pages/ActionPlan/registroIndicadorCumplimiento.jsf - no-back-button"/>
    <hyperlink ref="AQ45" r:id="rId33" location="no-back-button" display="http://biodiversidad.ambiente.gob.ec:8099/biodiversidad-web/pages/ActionPlan/registroPlanAccion.jsf - no-back-button"/>
    <hyperlink ref="AQ46" r:id="rId34" location="no-back-button" display="http://biodiversidad.ambiente.gob.ec:8099/biodiversidad-web/pages/ActionPlan/registroLineaEstrategica.jsf - no-back-button"/>
    <hyperlink ref="AQ47" r:id="rId35" location="no-back-button" display="http://biodiversidad.ambiente.gob.ec:8099/biodiversidad-web/pages/ActionPlan/registroObjectivoGeneral.jsf - no-back-button"/>
    <hyperlink ref="AQ48" r:id="rId36" location="no-back-button" display="http://biodiversidad.ambiente.gob.ec:8099/biodiversidad-web/pages/ActionPlan/registroObjectivoEspecifico.jsf - no-back-button"/>
    <hyperlink ref="AQ49" r:id="rId37" location="no-back-button" display="http://biodiversidad.ambiente.gob.ec:8099/biodiversidad-web/pages/ActionPlan/registroResultadoEsperado.jsf - no-back-button"/>
    <hyperlink ref="AQ50" r:id="rId38" location="no-back-button" display="http://biodiversidad.ambiente.gob.ec:8099/biodiversidad-web/pages/ActionPlan/registroActividad.jsf - no-back-button"/>
    <hyperlink ref="AQ51" r:id="rId39" location="no-back-button" display="http://biodiversidad.ambiente.gob.ec:8099/biodiversidad-web/pages/ActionPlan/registroPlanDeAccion.jsf - no-back-button"/>
    <hyperlink ref="AQ4" r:id="rId40" location="no-back-button" display="http://biodiversidad.ambiente.gob.ec:8099/biodiversidad-web/pages/usuario/bandejaTareas.jsf - no-back-button"/>
  </hyperlinks>
  <pageMargins left="0.7" right="0.7" top="0.75" bottom="0.75" header="0.3" footer="0.3"/>
  <pageSetup paperSize="9" orientation="portrait"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Z115"/>
  <sheetViews>
    <sheetView tabSelected="1" zoomScale="90" zoomScaleNormal="90" workbookViewId="0">
      <pane ySplit="2" topLeftCell="A3" activePane="bottomLeft" state="frozen"/>
      <selection activeCell="E1" sqref="E1"/>
      <selection pane="bottomLeft" activeCell="A3" sqref="A3"/>
    </sheetView>
  </sheetViews>
  <sheetFormatPr baseColWidth="10" defaultRowHeight="15" x14ac:dyDescent="0.25"/>
  <cols>
    <col min="2" max="2" width="16" bestFit="1" customWidth="1"/>
    <col min="3" max="3" width="12.42578125" bestFit="1" customWidth="1"/>
    <col min="4" max="4" width="12" bestFit="1" customWidth="1"/>
    <col min="5" max="5" width="10.85546875" bestFit="1" customWidth="1"/>
    <col min="6" max="6" width="10.140625" bestFit="1" customWidth="1"/>
    <col min="7" max="7" width="20.7109375" customWidth="1"/>
    <col min="8" max="8" width="11.85546875" customWidth="1"/>
    <col min="9" max="9" width="18.5703125" bestFit="1" customWidth="1"/>
    <col min="10" max="10" width="20.28515625" bestFit="1" customWidth="1"/>
    <col min="11" max="11" width="20.7109375" customWidth="1"/>
    <col min="12" max="12" width="10" bestFit="1" customWidth="1"/>
    <col min="13" max="13" width="12.5703125" customWidth="1"/>
    <col min="14" max="14" width="20.140625" customWidth="1"/>
    <col min="15" max="15" width="11" customWidth="1"/>
    <col min="16" max="26" width="20.7109375" customWidth="1"/>
  </cols>
  <sheetData>
    <row r="1" spans="1:52" ht="16.5" customHeight="1" x14ac:dyDescent="0.25">
      <c r="A1" s="87" t="s">
        <v>659</v>
      </c>
      <c r="B1" s="88" t="s">
        <v>654</v>
      </c>
      <c r="C1" s="86" t="s">
        <v>652</v>
      </c>
      <c r="D1" s="86"/>
      <c r="E1" s="86" t="s">
        <v>653</v>
      </c>
      <c r="F1" s="86"/>
      <c r="G1" s="87" t="s">
        <v>0</v>
      </c>
      <c r="H1" s="87" t="s">
        <v>1</v>
      </c>
      <c r="I1" s="87" t="s">
        <v>783</v>
      </c>
      <c r="J1" s="87" t="s">
        <v>2</v>
      </c>
      <c r="K1" s="87" t="s">
        <v>3</v>
      </c>
      <c r="L1" s="87" t="s">
        <v>4</v>
      </c>
      <c r="M1" s="87" t="s">
        <v>5</v>
      </c>
      <c r="N1" s="86" t="s">
        <v>657</v>
      </c>
      <c r="O1" s="86"/>
      <c r="P1" s="87" t="s">
        <v>655</v>
      </c>
      <c r="Q1" s="86" t="s">
        <v>658</v>
      </c>
      <c r="R1" s="86"/>
      <c r="S1" s="86"/>
      <c r="T1" s="86"/>
      <c r="U1" s="86"/>
      <c r="V1" s="86"/>
      <c r="W1" s="86"/>
      <c r="X1" s="86"/>
      <c r="Y1" s="86"/>
      <c r="Z1" s="86"/>
    </row>
    <row r="2" spans="1:52" x14ac:dyDescent="0.25">
      <c r="A2" s="87"/>
      <c r="B2" s="88"/>
      <c r="C2" s="2" t="s">
        <v>651</v>
      </c>
      <c r="D2" s="2" t="s">
        <v>246</v>
      </c>
      <c r="E2" s="2" t="s">
        <v>651</v>
      </c>
      <c r="F2" s="2" t="s">
        <v>246</v>
      </c>
      <c r="G2" s="87"/>
      <c r="H2" s="87"/>
      <c r="I2" s="87"/>
      <c r="J2" s="87"/>
      <c r="K2" s="87"/>
      <c r="L2" s="87"/>
      <c r="M2" s="87"/>
      <c r="N2" s="2" t="s">
        <v>656</v>
      </c>
      <c r="O2" s="2" t="s">
        <v>6</v>
      </c>
      <c r="P2" s="87"/>
      <c r="Q2" s="2">
        <v>1</v>
      </c>
      <c r="R2" s="2">
        <v>2</v>
      </c>
      <c r="S2" s="2">
        <v>3</v>
      </c>
      <c r="T2" s="2">
        <v>4</v>
      </c>
      <c r="U2" s="2">
        <v>5</v>
      </c>
      <c r="V2" s="2">
        <v>6</v>
      </c>
      <c r="W2" s="2">
        <v>7</v>
      </c>
      <c r="X2" s="2">
        <v>8</v>
      </c>
      <c r="Y2" s="2">
        <v>9</v>
      </c>
      <c r="Z2" s="2">
        <v>10</v>
      </c>
      <c r="AZ2" s="1" t="s">
        <v>659</v>
      </c>
    </row>
    <row r="3" spans="1:52" s="45" customFormat="1" ht="45" customHeight="1" x14ac:dyDescent="0.25">
      <c r="A3" s="29" t="s">
        <v>660</v>
      </c>
      <c r="B3" s="42" t="s">
        <v>837</v>
      </c>
      <c r="C3" s="43" t="s">
        <v>7</v>
      </c>
      <c r="D3" s="43" t="s">
        <v>8</v>
      </c>
      <c r="E3" s="43" t="s">
        <v>9</v>
      </c>
      <c r="F3" s="43" t="s">
        <v>10</v>
      </c>
      <c r="G3" s="43" t="s">
        <v>11</v>
      </c>
      <c r="H3" s="43" t="s">
        <v>12</v>
      </c>
      <c r="I3" s="43" t="s">
        <v>784</v>
      </c>
      <c r="J3" s="43" t="s">
        <v>13</v>
      </c>
      <c r="K3" s="43" t="s">
        <v>14</v>
      </c>
      <c r="L3" s="43" t="s">
        <v>15</v>
      </c>
      <c r="M3" s="43" t="s">
        <v>16</v>
      </c>
      <c r="N3" s="44" t="s">
        <v>17</v>
      </c>
      <c r="O3" s="44" t="s">
        <v>19</v>
      </c>
      <c r="P3" s="43" t="s">
        <v>18</v>
      </c>
      <c r="Q3" s="47" t="s">
        <v>20</v>
      </c>
      <c r="R3" s="47" t="s">
        <v>21</v>
      </c>
      <c r="S3" s="47" t="s">
        <v>589</v>
      </c>
      <c r="T3" s="43"/>
      <c r="U3" s="43"/>
      <c r="V3" s="43"/>
      <c r="W3" s="43"/>
      <c r="X3" s="43"/>
      <c r="Y3" s="43"/>
      <c r="Z3" s="43"/>
      <c r="AZ3" s="45" t="s">
        <v>660</v>
      </c>
    </row>
    <row r="4" spans="1:52" s="45" customFormat="1" ht="30" customHeight="1" x14ac:dyDescent="0.25">
      <c r="A4" s="29" t="s">
        <v>660</v>
      </c>
      <c r="B4" s="42" t="s">
        <v>22</v>
      </c>
      <c r="C4" s="43" t="s">
        <v>23</v>
      </c>
      <c r="D4" s="43" t="s">
        <v>24</v>
      </c>
      <c r="E4" s="43" t="s">
        <v>25</v>
      </c>
      <c r="F4" s="43" t="s">
        <v>26</v>
      </c>
      <c r="G4" s="43" t="s">
        <v>27</v>
      </c>
      <c r="H4" s="43" t="s">
        <v>28</v>
      </c>
      <c r="I4" s="43" t="s">
        <v>784</v>
      </c>
      <c r="J4" s="43" t="s">
        <v>13</v>
      </c>
      <c r="K4" s="43" t="s">
        <v>29</v>
      </c>
      <c r="L4" s="43" t="s">
        <v>30</v>
      </c>
      <c r="M4" s="43" t="s">
        <v>16</v>
      </c>
      <c r="N4" s="44" t="s">
        <v>17</v>
      </c>
      <c r="O4" s="44" t="s">
        <v>32</v>
      </c>
      <c r="P4" s="43" t="s">
        <v>31</v>
      </c>
      <c r="Q4" s="38" t="s">
        <v>33</v>
      </c>
      <c r="R4" s="43"/>
      <c r="S4" s="43"/>
      <c r="T4" s="43"/>
      <c r="U4" s="43"/>
      <c r="V4" s="43"/>
      <c r="W4" s="43"/>
      <c r="X4" s="43"/>
      <c r="Y4" s="43"/>
      <c r="Z4" s="43"/>
      <c r="AZ4" s="45" t="s">
        <v>829</v>
      </c>
    </row>
    <row r="5" spans="1:52" s="45" customFormat="1" ht="45" customHeight="1" x14ac:dyDescent="0.25">
      <c r="A5" s="29" t="s">
        <v>660</v>
      </c>
      <c r="B5" s="42" t="s">
        <v>34</v>
      </c>
      <c r="C5" s="43" t="s">
        <v>35</v>
      </c>
      <c r="D5" s="43" t="s">
        <v>36</v>
      </c>
      <c r="E5" s="43" t="s">
        <v>37</v>
      </c>
      <c r="F5" s="43" t="s">
        <v>38</v>
      </c>
      <c r="G5" s="43" t="s">
        <v>39</v>
      </c>
      <c r="H5" s="43" t="s">
        <v>12</v>
      </c>
      <c r="I5" s="43" t="s">
        <v>784</v>
      </c>
      <c r="J5" s="43" t="s">
        <v>13</v>
      </c>
      <c r="K5" s="43" t="s">
        <v>40</v>
      </c>
      <c r="L5" s="43" t="s">
        <v>15</v>
      </c>
      <c r="M5" s="43" t="s">
        <v>16</v>
      </c>
      <c r="N5" s="44" t="s">
        <v>17</v>
      </c>
      <c r="O5" s="44" t="s">
        <v>42</v>
      </c>
      <c r="P5" s="43" t="s">
        <v>41</v>
      </c>
      <c r="Q5" s="38" t="s">
        <v>667</v>
      </c>
      <c r="R5" s="38" t="s">
        <v>43</v>
      </c>
      <c r="S5" s="38" t="s">
        <v>44</v>
      </c>
      <c r="T5" s="38" t="s">
        <v>45</v>
      </c>
      <c r="U5" s="38" t="s">
        <v>46</v>
      </c>
      <c r="V5" s="38" t="s">
        <v>21</v>
      </c>
      <c r="W5" s="43"/>
      <c r="X5" s="43"/>
      <c r="Y5" s="43"/>
      <c r="Z5" s="43"/>
      <c r="AZ5" s="45" t="s">
        <v>661</v>
      </c>
    </row>
    <row r="6" spans="1:52" s="45" customFormat="1" ht="45" hidden="1" customHeight="1" x14ac:dyDescent="0.25">
      <c r="A6" s="29" t="s">
        <v>660</v>
      </c>
      <c r="B6" s="42" t="s">
        <v>47</v>
      </c>
      <c r="C6" s="43" t="s">
        <v>48</v>
      </c>
      <c r="D6" s="43" t="s">
        <v>49</v>
      </c>
      <c r="E6" s="43" t="s">
        <v>50</v>
      </c>
      <c r="F6" s="43" t="s">
        <v>51</v>
      </c>
      <c r="G6" s="43" t="s">
        <v>52</v>
      </c>
      <c r="H6" s="43" t="s">
        <v>12</v>
      </c>
      <c r="I6" s="43" t="s">
        <v>784</v>
      </c>
      <c r="J6" s="43" t="s">
        <v>53</v>
      </c>
      <c r="K6" s="43" t="s">
        <v>54</v>
      </c>
      <c r="L6" s="43" t="s">
        <v>15</v>
      </c>
      <c r="M6" s="43" t="s">
        <v>16</v>
      </c>
      <c r="N6" s="44">
        <v>32981874</v>
      </c>
      <c r="O6" s="44"/>
      <c r="P6" s="43" t="s">
        <v>55</v>
      </c>
      <c r="Q6" s="38" t="s">
        <v>20</v>
      </c>
      <c r="R6" s="38" t="s">
        <v>21</v>
      </c>
      <c r="S6" s="38" t="s">
        <v>589</v>
      </c>
      <c r="T6" s="49" t="s">
        <v>667</v>
      </c>
      <c r="U6" s="49" t="s">
        <v>43</v>
      </c>
      <c r="V6" s="49" t="s">
        <v>44</v>
      </c>
      <c r="W6" s="49" t="s">
        <v>45</v>
      </c>
      <c r="X6" s="49" t="s">
        <v>46</v>
      </c>
      <c r="Y6" s="43"/>
      <c r="Z6" s="43"/>
    </row>
    <row r="7" spans="1:52" s="45" customFormat="1" ht="30" hidden="1" customHeight="1" x14ac:dyDescent="0.25">
      <c r="A7" s="29" t="s">
        <v>660</v>
      </c>
      <c r="B7" s="42" t="s">
        <v>56</v>
      </c>
      <c r="C7" s="43" t="s">
        <v>57</v>
      </c>
      <c r="D7" s="43" t="s">
        <v>58</v>
      </c>
      <c r="E7" s="43" t="s">
        <v>59</v>
      </c>
      <c r="F7" s="43" t="s">
        <v>60</v>
      </c>
      <c r="G7" s="43" t="s">
        <v>61</v>
      </c>
      <c r="H7" s="43" t="s">
        <v>12</v>
      </c>
      <c r="I7" s="43" t="s">
        <v>784</v>
      </c>
      <c r="J7" s="43" t="s">
        <v>53</v>
      </c>
      <c r="K7" s="43" t="s">
        <v>62</v>
      </c>
      <c r="L7" s="43" t="s">
        <v>15</v>
      </c>
      <c r="M7" s="43" t="s">
        <v>16</v>
      </c>
      <c r="N7" s="44">
        <v>32981874</v>
      </c>
      <c r="O7" s="44"/>
      <c r="P7" s="43" t="s">
        <v>63</v>
      </c>
      <c r="Q7" s="43" t="s">
        <v>33</v>
      </c>
      <c r="R7" s="43"/>
      <c r="S7" s="43"/>
      <c r="T7" s="43"/>
      <c r="U7" s="43"/>
      <c r="V7" s="43"/>
      <c r="W7" s="43"/>
      <c r="X7" s="43"/>
      <c r="Y7" s="43"/>
      <c r="Z7" s="43"/>
    </row>
    <row r="8" spans="1:52" s="45" customFormat="1" ht="45" hidden="1" customHeight="1" x14ac:dyDescent="0.25">
      <c r="A8" s="29" t="s">
        <v>660</v>
      </c>
      <c r="B8" s="42" t="s">
        <v>68</v>
      </c>
      <c r="C8" s="43" t="s">
        <v>69</v>
      </c>
      <c r="D8" s="43" t="s">
        <v>70</v>
      </c>
      <c r="E8" s="43" t="s">
        <v>71</v>
      </c>
      <c r="F8" s="43" t="s">
        <v>72</v>
      </c>
      <c r="G8" s="43" t="s">
        <v>11</v>
      </c>
      <c r="H8" s="43" t="s">
        <v>12</v>
      </c>
      <c r="I8" s="43" t="s">
        <v>784</v>
      </c>
      <c r="J8" s="43" t="s">
        <v>73</v>
      </c>
      <c r="K8" s="43" t="s">
        <v>54</v>
      </c>
      <c r="L8" s="43" t="s">
        <v>15</v>
      </c>
      <c r="M8" s="43" t="s">
        <v>16</v>
      </c>
      <c r="N8" s="44">
        <v>73706026</v>
      </c>
      <c r="O8" s="44" t="s">
        <v>75</v>
      </c>
      <c r="P8" s="43" t="s">
        <v>74</v>
      </c>
      <c r="Q8" s="38" t="s">
        <v>20</v>
      </c>
      <c r="R8" s="38" t="s">
        <v>21</v>
      </c>
      <c r="S8" s="38" t="s">
        <v>589</v>
      </c>
      <c r="T8" s="47" t="s">
        <v>667</v>
      </c>
      <c r="U8" s="47" t="s">
        <v>43</v>
      </c>
      <c r="V8" s="47" t="s">
        <v>44</v>
      </c>
      <c r="W8" s="47" t="s">
        <v>45</v>
      </c>
      <c r="X8" s="47" t="s">
        <v>46</v>
      </c>
      <c r="Y8" s="43"/>
      <c r="Z8" s="43"/>
    </row>
    <row r="9" spans="1:52" s="45" customFormat="1" ht="30" hidden="1" customHeight="1" x14ac:dyDescent="0.25">
      <c r="A9" s="29" t="s">
        <v>660</v>
      </c>
      <c r="B9" s="42" t="s">
        <v>76</v>
      </c>
      <c r="C9" s="43" t="s">
        <v>77</v>
      </c>
      <c r="D9" s="43" t="s">
        <v>78</v>
      </c>
      <c r="E9" s="43" t="s">
        <v>79</v>
      </c>
      <c r="F9" s="43" t="s">
        <v>80</v>
      </c>
      <c r="G9" s="43" t="s">
        <v>81</v>
      </c>
      <c r="H9" s="43" t="s">
        <v>12</v>
      </c>
      <c r="I9" s="43" t="s">
        <v>784</v>
      </c>
      <c r="J9" s="43" t="s">
        <v>73</v>
      </c>
      <c r="K9" s="43" t="s">
        <v>62</v>
      </c>
      <c r="L9" s="43" t="s">
        <v>15</v>
      </c>
      <c r="M9" s="43" t="s">
        <v>16</v>
      </c>
      <c r="N9" s="44">
        <v>73706018</v>
      </c>
      <c r="O9" s="44" t="s">
        <v>83</v>
      </c>
      <c r="P9" s="43" t="s">
        <v>82</v>
      </c>
      <c r="Q9" s="38" t="s">
        <v>33</v>
      </c>
      <c r="R9" s="43"/>
      <c r="S9" s="43"/>
      <c r="T9" s="43"/>
      <c r="U9" s="43"/>
      <c r="V9" s="43"/>
      <c r="W9" s="43"/>
      <c r="X9" s="43"/>
      <c r="Y9" s="43"/>
      <c r="Z9" s="43"/>
    </row>
    <row r="10" spans="1:52" s="45" customFormat="1" ht="45" hidden="1" customHeight="1" x14ac:dyDescent="0.25">
      <c r="A10" s="29" t="s">
        <v>660</v>
      </c>
      <c r="B10" s="42" t="s">
        <v>68</v>
      </c>
      <c r="C10" s="43" t="s">
        <v>69</v>
      </c>
      <c r="D10" s="43" t="s">
        <v>70</v>
      </c>
      <c r="E10" s="43" t="s">
        <v>71</v>
      </c>
      <c r="F10" s="43" t="s">
        <v>72</v>
      </c>
      <c r="G10" s="43" t="s">
        <v>11</v>
      </c>
      <c r="H10" s="43" t="s">
        <v>12</v>
      </c>
      <c r="I10" s="43" t="s">
        <v>784</v>
      </c>
      <c r="J10" s="43" t="s">
        <v>73</v>
      </c>
      <c r="K10" s="43" t="s">
        <v>40</v>
      </c>
      <c r="L10" s="43" t="s">
        <v>15</v>
      </c>
      <c r="M10" s="43" t="s">
        <v>16</v>
      </c>
      <c r="N10" s="44">
        <v>73706026</v>
      </c>
      <c r="O10" s="44" t="s">
        <v>75</v>
      </c>
      <c r="P10" s="43" t="s">
        <v>74</v>
      </c>
      <c r="Q10" s="38" t="s">
        <v>667</v>
      </c>
      <c r="R10" s="38" t="s">
        <v>43</v>
      </c>
      <c r="S10" s="38" t="s">
        <v>44</v>
      </c>
      <c r="T10" s="38" t="s">
        <v>45</v>
      </c>
      <c r="U10" s="38" t="s">
        <v>46</v>
      </c>
      <c r="V10" s="43"/>
      <c r="W10" s="43"/>
      <c r="X10" s="43"/>
      <c r="Y10" s="43"/>
      <c r="Z10" s="43"/>
    </row>
    <row r="11" spans="1:52" s="45" customFormat="1" ht="45" hidden="1" x14ac:dyDescent="0.25">
      <c r="A11" s="29" t="s">
        <v>660</v>
      </c>
      <c r="B11" s="42" t="s">
        <v>84</v>
      </c>
      <c r="C11" s="43" t="s">
        <v>85</v>
      </c>
      <c r="D11" s="43" t="s">
        <v>86</v>
      </c>
      <c r="E11" s="43" t="s">
        <v>87</v>
      </c>
      <c r="F11" s="43" t="s">
        <v>88</v>
      </c>
      <c r="G11" s="43" t="s">
        <v>66</v>
      </c>
      <c r="H11" s="43" t="s">
        <v>28</v>
      </c>
      <c r="I11" s="43" t="s">
        <v>784</v>
      </c>
      <c r="J11" s="43" t="s">
        <v>89</v>
      </c>
      <c r="K11" s="43" t="s">
        <v>90</v>
      </c>
      <c r="L11" s="43" t="s">
        <v>30</v>
      </c>
      <c r="M11" s="43" t="s">
        <v>16</v>
      </c>
      <c r="N11" s="44">
        <v>62980684</v>
      </c>
      <c r="O11" s="44"/>
      <c r="P11" s="43" t="s">
        <v>91</v>
      </c>
      <c r="Q11" s="38" t="s">
        <v>20</v>
      </c>
      <c r="R11" s="38" t="s">
        <v>21</v>
      </c>
      <c r="S11" s="38" t="s">
        <v>589</v>
      </c>
      <c r="T11" s="43"/>
      <c r="U11" s="43"/>
      <c r="V11" s="43"/>
      <c r="W11" s="43"/>
      <c r="X11" s="43"/>
      <c r="Y11" s="43"/>
      <c r="Z11" s="43"/>
    </row>
    <row r="12" spans="1:52" s="45" customFormat="1" ht="30" hidden="1" x14ac:dyDescent="0.25">
      <c r="A12" s="29" t="s">
        <v>660</v>
      </c>
      <c r="B12" s="42" t="s">
        <v>92</v>
      </c>
      <c r="C12" s="43" t="s">
        <v>93</v>
      </c>
      <c r="D12" s="43" t="s">
        <v>94</v>
      </c>
      <c r="E12" s="43" t="s">
        <v>60</v>
      </c>
      <c r="F12" s="43" t="s">
        <v>95</v>
      </c>
      <c r="G12" s="43" t="s">
        <v>52</v>
      </c>
      <c r="H12" s="43" t="s">
        <v>12</v>
      </c>
      <c r="I12" s="43" t="s">
        <v>784</v>
      </c>
      <c r="J12" s="43" t="s">
        <v>89</v>
      </c>
      <c r="K12" s="43" t="s">
        <v>62</v>
      </c>
      <c r="L12" s="43" t="s">
        <v>15</v>
      </c>
      <c r="M12" s="43" t="s">
        <v>16</v>
      </c>
      <c r="N12" s="44">
        <v>62980684</v>
      </c>
      <c r="O12" s="44" t="s">
        <v>97</v>
      </c>
      <c r="P12" s="43" t="s">
        <v>96</v>
      </c>
      <c r="Q12" s="38" t="s">
        <v>33</v>
      </c>
      <c r="R12" s="43"/>
      <c r="S12" s="43"/>
      <c r="T12" s="43"/>
      <c r="U12" s="43"/>
      <c r="V12" s="43"/>
      <c r="W12" s="43"/>
      <c r="X12" s="43"/>
      <c r="Y12" s="43"/>
      <c r="Z12" s="43"/>
    </row>
    <row r="13" spans="1:52" s="45" customFormat="1" ht="45" hidden="1" x14ac:dyDescent="0.25">
      <c r="A13" s="29" t="s">
        <v>660</v>
      </c>
      <c r="B13" s="42" t="s">
        <v>98</v>
      </c>
      <c r="C13" s="43" t="s">
        <v>99</v>
      </c>
      <c r="D13" s="43" t="s">
        <v>100</v>
      </c>
      <c r="E13" s="43" t="s">
        <v>101</v>
      </c>
      <c r="F13" s="43" t="s">
        <v>102</v>
      </c>
      <c r="G13" s="43" t="s">
        <v>103</v>
      </c>
      <c r="H13" s="43" t="s">
        <v>12</v>
      </c>
      <c r="I13" s="43" t="s">
        <v>784</v>
      </c>
      <c r="J13" s="43" t="s">
        <v>89</v>
      </c>
      <c r="K13" s="43" t="s">
        <v>40</v>
      </c>
      <c r="L13" s="43" t="s">
        <v>15</v>
      </c>
      <c r="M13" s="43" t="s">
        <v>16</v>
      </c>
      <c r="N13" s="44">
        <v>62977597</v>
      </c>
      <c r="O13" s="44" t="s">
        <v>105</v>
      </c>
      <c r="P13" s="43" t="s">
        <v>104</v>
      </c>
      <c r="Q13" s="38" t="s">
        <v>667</v>
      </c>
      <c r="R13" s="38" t="s">
        <v>43</v>
      </c>
      <c r="S13" s="38" t="s">
        <v>44</v>
      </c>
      <c r="T13" s="38" t="s">
        <v>45</v>
      </c>
      <c r="U13" s="38" t="s">
        <v>46</v>
      </c>
      <c r="V13" s="38" t="s">
        <v>21</v>
      </c>
      <c r="W13" s="43"/>
      <c r="X13" s="43"/>
      <c r="Y13" s="43"/>
      <c r="Z13" s="43"/>
    </row>
    <row r="14" spans="1:52" s="45" customFormat="1" ht="45" hidden="1" customHeight="1" x14ac:dyDescent="0.25">
      <c r="A14" s="29" t="s">
        <v>660</v>
      </c>
      <c r="B14" s="42" t="s">
        <v>106</v>
      </c>
      <c r="C14" s="43" t="s">
        <v>107</v>
      </c>
      <c r="D14" s="43" t="s">
        <v>108</v>
      </c>
      <c r="E14" s="43" t="s">
        <v>87</v>
      </c>
      <c r="F14" s="43" t="s">
        <v>109</v>
      </c>
      <c r="G14" s="43" t="s">
        <v>66</v>
      </c>
      <c r="H14" s="43" t="s">
        <v>28</v>
      </c>
      <c r="I14" s="43" t="s">
        <v>784</v>
      </c>
      <c r="J14" s="43" t="s">
        <v>110</v>
      </c>
      <c r="K14" s="43" t="s">
        <v>90</v>
      </c>
      <c r="L14" s="43" t="s">
        <v>30</v>
      </c>
      <c r="M14" s="43" t="s">
        <v>16</v>
      </c>
      <c r="N14" s="44">
        <v>2610029</v>
      </c>
      <c r="O14" s="44" t="s">
        <v>112</v>
      </c>
      <c r="P14" s="43" t="s">
        <v>111</v>
      </c>
      <c r="Q14" s="38" t="s">
        <v>20</v>
      </c>
      <c r="R14" s="38" t="s">
        <v>21</v>
      </c>
      <c r="S14" s="38" t="s">
        <v>589</v>
      </c>
      <c r="T14" s="43"/>
      <c r="U14" s="43"/>
      <c r="V14" s="43"/>
      <c r="W14" s="43"/>
      <c r="X14" s="43"/>
      <c r="Y14" s="43"/>
      <c r="Z14" s="43"/>
    </row>
    <row r="15" spans="1:52" s="45" customFormat="1" ht="30" hidden="1" customHeight="1" x14ac:dyDescent="0.25">
      <c r="A15" s="29" t="s">
        <v>660</v>
      </c>
      <c r="B15" s="42" t="s">
        <v>113</v>
      </c>
      <c r="C15" s="43" t="s">
        <v>114</v>
      </c>
      <c r="D15" s="43" t="s">
        <v>115</v>
      </c>
      <c r="E15" s="43" t="s">
        <v>116</v>
      </c>
      <c r="F15" s="43" t="s">
        <v>117</v>
      </c>
      <c r="G15" s="43" t="s">
        <v>118</v>
      </c>
      <c r="H15" s="43" t="s">
        <v>12</v>
      </c>
      <c r="I15" s="43" t="s">
        <v>784</v>
      </c>
      <c r="J15" s="43" t="s">
        <v>110</v>
      </c>
      <c r="K15" s="43" t="s">
        <v>62</v>
      </c>
      <c r="L15" s="43" t="s">
        <v>15</v>
      </c>
      <c r="M15" s="43" t="s">
        <v>16</v>
      </c>
      <c r="N15" s="44">
        <v>2610029</v>
      </c>
      <c r="O15" s="44" t="s">
        <v>120</v>
      </c>
      <c r="P15" s="43" t="s">
        <v>119</v>
      </c>
      <c r="Q15" s="38" t="s">
        <v>33</v>
      </c>
      <c r="R15" s="43"/>
      <c r="S15" s="43"/>
      <c r="T15" s="43"/>
      <c r="U15" s="43"/>
      <c r="V15" s="43"/>
      <c r="W15" s="43"/>
      <c r="X15" s="43"/>
      <c r="Y15" s="43"/>
      <c r="Z15" s="43"/>
    </row>
    <row r="16" spans="1:52" s="45" customFormat="1" ht="45" hidden="1" customHeight="1" x14ac:dyDescent="0.25">
      <c r="A16" s="29" t="s">
        <v>660</v>
      </c>
      <c r="B16" s="42" t="s">
        <v>121</v>
      </c>
      <c r="C16" s="43" t="s">
        <v>122</v>
      </c>
      <c r="D16" s="43" t="s">
        <v>123</v>
      </c>
      <c r="E16" s="43" t="s">
        <v>124</v>
      </c>
      <c r="F16" s="43" t="s">
        <v>125</v>
      </c>
      <c r="G16" s="43" t="s">
        <v>126</v>
      </c>
      <c r="H16" s="43" t="s">
        <v>67</v>
      </c>
      <c r="I16" s="43" t="s">
        <v>784</v>
      </c>
      <c r="J16" s="43" t="s">
        <v>110</v>
      </c>
      <c r="K16" s="43" t="s">
        <v>40</v>
      </c>
      <c r="L16" s="43" t="s">
        <v>30</v>
      </c>
      <c r="M16" s="43" t="s">
        <v>16</v>
      </c>
      <c r="N16" s="44">
        <v>2610029</v>
      </c>
      <c r="O16" s="44" t="s">
        <v>128</v>
      </c>
      <c r="P16" s="43" t="s">
        <v>127</v>
      </c>
      <c r="Q16" s="38" t="s">
        <v>667</v>
      </c>
      <c r="R16" s="38" t="s">
        <v>43</v>
      </c>
      <c r="S16" s="38" t="s">
        <v>44</v>
      </c>
      <c r="T16" s="38" t="s">
        <v>45</v>
      </c>
      <c r="U16" s="38" t="s">
        <v>46</v>
      </c>
      <c r="V16" s="38" t="s">
        <v>21</v>
      </c>
      <c r="W16" s="43"/>
      <c r="X16" s="43"/>
      <c r="Y16" s="43"/>
      <c r="Z16" s="43"/>
    </row>
    <row r="17" spans="1:26" s="45" customFormat="1" ht="45" hidden="1" customHeight="1" x14ac:dyDescent="0.25">
      <c r="A17" s="29" t="s">
        <v>660</v>
      </c>
      <c r="B17" s="42" t="s">
        <v>129</v>
      </c>
      <c r="C17" s="43" t="s">
        <v>130</v>
      </c>
      <c r="D17" s="43" t="s">
        <v>131</v>
      </c>
      <c r="E17" s="43" t="s">
        <v>124</v>
      </c>
      <c r="F17" s="43" t="s">
        <v>132</v>
      </c>
      <c r="G17" s="43" t="s">
        <v>133</v>
      </c>
      <c r="H17" s="43" t="s">
        <v>67</v>
      </c>
      <c r="I17" s="43" t="s">
        <v>784</v>
      </c>
      <c r="J17" s="43" t="s">
        <v>134</v>
      </c>
      <c r="K17" s="43" t="s">
        <v>90</v>
      </c>
      <c r="L17" s="43" t="s">
        <v>30</v>
      </c>
      <c r="M17" s="43" t="s">
        <v>16</v>
      </c>
      <c r="N17" s="44">
        <v>33730616</v>
      </c>
      <c r="O17" s="44" t="s">
        <v>136</v>
      </c>
      <c r="P17" s="43" t="s">
        <v>135</v>
      </c>
      <c r="Q17" s="38" t="s">
        <v>20</v>
      </c>
      <c r="R17" s="38" t="s">
        <v>21</v>
      </c>
      <c r="S17" s="38" t="s">
        <v>589</v>
      </c>
      <c r="T17" s="43"/>
      <c r="U17" s="43"/>
      <c r="V17" s="43"/>
      <c r="W17" s="43"/>
      <c r="X17" s="43"/>
      <c r="Y17" s="43"/>
      <c r="Z17" s="43"/>
    </row>
    <row r="18" spans="1:26" s="45" customFormat="1" ht="30" hidden="1" customHeight="1" x14ac:dyDescent="0.25">
      <c r="A18" s="29" t="s">
        <v>660</v>
      </c>
      <c r="B18" s="42" t="s">
        <v>137</v>
      </c>
      <c r="C18" s="43" t="s">
        <v>138</v>
      </c>
      <c r="D18" s="43" t="s">
        <v>139</v>
      </c>
      <c r="E18" s="43" t="s">
        <v>140</v>
      </c>
      <c r="F18" s="43" t="s">
        <v>141</v>
      </c>
      <c r="G18" s="43" t="s">
        <v>142</v>
      </c>
      <c r="H18" s="43" t="s">
        <v>12</v>
      </c>
      <c r="I18" s="43" t="s">
        <v>784</v>
      </c>
      <c r="J18" s="43" t="s">
        <v>134</v>
      </c>
      <c r="K18" s="43" t="s">
        <v>62</v>
      </c>
      <c r="L18" s="43" t="s">
        <v>15</v>
      </c>
      <c r="M18" s="43" t="s">
        <v>16</v>
      </c>
      <c r="N18" s="44">
        <v>33730616</v>
      </c>
      <c r="O18" s="44" t="s">
        <v>144</v>
      </c>
      <c r="P18" s="43" t="s">
        <v>143</v>
      </c>
      <c r="Q18" s="38" t="s">
        <v>33</v>
      </c>
      <c r="R18" s="43"/>
      <c r="S18" s="43"/>
      <c r="T18" s="43"/>
      <c r="U18" s="43"/>
      <c r="V18" s="43"/>
      <c r="W18" s="43"/>
      <c r="X18" s="43"/>
      <c r="Y18" s="43"/>
      <c r="Z18" s="43"/>
    </row>
    <row r="19" spans="1:26" s="45" customFormat="1" ht="45" hidden="1" customHeight="1" x14ac:dyDescent="0.25">
      <c r="A19" s="29" t="s">
        <v>660</v>
      </c>
      <c r="B19" s="42" t="s">
        <v>145</v>
      </c>
      <c r="C19" s="43" t="s">
        <v>146</v>
      </c>
      <c r="D19" s="43" t="s">
        <v>147</v>
      </c>
      <c r="E19" s="43" t="s">
        <v>148</v>
      </c>
      <c r="F19" s="43" t="s">
        <v>149</v>
      </c>
      <c r="G19" s="43" t="s">
        <v>150</v>
      </c>
      <c r="H19" s="43" t="s">
        <v>28</v>
      </c>
      <c r="I19" s="43" t="s">
        <v>784</v>
      </c>
      <c r="J19" s="43" t="s">
        <v>134</v>
      </c>
      <c r="K19" s="43" t="s">
        <v>40</v>
      </c>
      <c r="L19" s="43" t="s">
        <v>30</v>
      </c>
      <c r="M19" s="43" t="s">
        <v>16</v>
      </c>
      <c r="N19" s="44">
        <v>33730616</v>
      </c>
      <c r="O19" s="44" t="s">
        <v>152</v>
      </c>
      <c r="P19" s="43" t="s">
        <v>151</v>
      </c>
      <c r="Q19" s="38" t="s">
        <v>667</v>
      </c>
      <c r="R19" s="38" t="s">
        <v>43</v>
      </c>
      <c r="S19" s="38" t="s">
        <v>44</v>
      </c>
      <c r="T19" s="38" t="s">
        <v>45</v>
      </c>
      <c r="U19" s="38" t="s">
        <v>46</v>
      </c>
      <c r="V19" s="38" t="s">
        <v>21</v>
      </c>
      <c r="W19" s="43"/>
      <c r="X19" s="43"/>
      <c r="Y19" s="43"/>
      <c r="Z19" s="43"/>
    </row>
    <row r="20" spans="1:26" s="45" customFormat="1" ht="45" hidden="1" customHeight="1" x14ac:dyDescent="0.25">
      <c r="A20" s="29" t="s">
        <v>660</v>
      </c>
      <c r="B20" s="42" t="s">
        <v>153</v>
      </c>
      <c r="C20" s="43" t="s">
        <v>154</v>
      </c>
      <c r="D20" s="43" t="s">
        <v>130</v>
      </c>
      <c r="E20" s="43" t="s">
        <v>155</v>
      </c>
      <c r="F20" s="43" t="s">
        <v>156</v>
      </c>
      <c r="G20" s="43" t="s">
        <v>157</v>
      </c>
      <c r="H20" s="43" t="s">
        <v>67</v>
      </c>
      <c r="I20" s="43" t="s">
        <v>784</v>
      </c>
      <c r="J20" s="43" t="s">
        <v>134</v>
      </c>
      <c r="K20" s="43" t="s">
        <v>40</v>
      </c>
      <c r="L20" s="43" t="s">
        <v>30</v>
      </c>
      <c r="M20" s="43" t="s">
        <v>16</v>
      </c>
      <c r="N20" s="44">
        <v>33730616</v>
      </c>
      <c r="O20" s="44" t="s">
        <v>159</v>
      </c>
      <c r="P20" s="43" t="s">
        <v>158</v>
      </c>
      <c r="Q20" s="38" t="s">
        <v>667</v>
      </c>
      <c r="R20" s="38" t="s">
        <v>43</v>
      </c>
      <c r="S20" s="38" t="s">
        <v>44</v>
      </c>
      <c r="T20" s="38" t="s">
        <v>45</v>
      </c>
      <c r="U20" s="38" t="s">
        <v>46</v>
      </c>
      <c r="V20" s="38" t="s">
        <v>21</v>
      </c>
      <c r="W20" s="43"/>
      <c r="X20" s="43"/>
      <c r="Y20" s="43"/>
      <c r="Z20" s="43"/>
    </row>
    <row r="21" spans="1:26" s="45" customFormat="1" ht="45" hidden="1" customHeight="1" x14ac:dyDescent="0.25">
      <c r="A21" s="29" t="s">
        <v>660</v>
      </c>
      <c r="B21" s="42" t="s">
        <v>160</v>
      </c>
      <c r="C21" s="43" t="s">
        <v>161</v>
      </c>
      <c r="D21" s="43" t="s">
        <v>162</v>
      </c>
      <c r="E21" s="43" t="s">
        <v>163</v>
      </c>
      <c r="F21" s="43" t="s">
        <v>164</v>
      </c>
      <c r="G21" s="43" t="s">
        <v>165</v>
      </c>
      <c r="H21" s="43" t="s">
        <v>12</v>
      </c>
      <c r="I21" s="43" t="s">
        <v>784</v>
      </c>
      <c r="J21" s="43" t="s">
        <v>166</v>
      </c>
      <c r="K21" s="43" t="s">
        <v>54</v>
      </c>
      <c r="L21" s="43" t="s">
        <v>15</v>
      </c>
      <c r="M21" s="43" t="s">
        <v>16</v>
      </c>
      <c r="N21" s="44">
        <v>72934596</v>
      </c>
      <c r="O21" s="44" t="s">
        <v>168</v>
      </c>
      <c r="P21" s="43" t="s">
        <v>167</v>
      </c>
      <c r="Q21" s="38" t="s">
        <v>20</v>
      </c>
      <c r="R21" s="38" t="s">
        <v>21</v>
      </c>
      <c r="S21" s="38" t="s">
        <v>589</v>
      </c>
      <c r="T21" s="43"/>
      <c r="U21" s="43"/>
      <c r="V21" s="43"/>
      <c r="W21" s="43"/>
      <c r="X21" s="43"/>
      <c r="Y21" s="43"/>
      <c r="Z21" s="43"/>
    </row>
    <row r="22" spans="1:26" s="45" customFormat="1" ht="30" hidden="1" customHeight="1" x14ac:dyDescent="0.25">
      <c r="A22" s="29" t="s">
        <v>660</v>
      </c>
      <c r="B22" s="42" t="s">
        <v>169</v>
      </c>
      <c r="C22" s="43" t="s">
        <v>170</v>
      </c>
      <c r="D22" s="43" t="s">
        <v>171</v>
      </c>
      <c r="E22" s="43" t="s">
        <v>172</v>
      </c>
      <c r="F22" s="43" t="s">
        <v>173</v>
      </c>
      <c r="G22" s="43" t="s">
        <v>174</v>
      </c>
      <c r="H22" s="43" t="s">
        <v>28</v>
      </c>
      <c r="I22" s="43" t="s">
        <v>784</v>
      </c>
      <c r="J22" s="43" t="s">
        <v>166</v>
      </c>
      <c r="K22" s="43" t="s">
        <v>29</v>
      </c>
      <c r="L22" s="43" t="s">
        <v>30</v>
      </c>
      <c r="M22" s="43" t="s">
        <v>16</v>
      </c>
      <c r="N22" s="44">
        <v>72934596</v>
      </c>
      <c r="O22" s="44" t="s">
        <v>176</v>
      </c>
      <c r="P22" s="43" t="s">
        <v>175</v>
      </c>
      <c r="Q22" s="38" t="s">
        <v>33</v>
      </c>
      <c r="R22" s="43"/>
      <c r="S22" s="43"/>
      <c r="T22" s="43"/>
      <c r="U22" s="43"/>
      <c r="V22" s="43"/>
      <c r="W22" s="43"/>
      <c r="X22" s="43"/>
      <c r="Y22" s="43"/>
      <c r="Z22" s="43"/>
    </row>
    <row r="23" spans="1:26" s="45" customFormat="1" ht="45" hidden="1" customHeight="1" x14ac:dyDescent="0.25">
      <c r="A23" s="29" t="s">
        <v>660</v>
      </c>
      <c r="B23" s="42" t="s">
        <v>177</v>
      </c>
      <c r="C23" s="43" t="s">
        <v>178</v>
      </c>
      <c r="D23" s="43" t="s">
        <v>179</v>
      </c>
      <c r="E23" s="43" t="s">
        <v>180</v>
      </c>
      <c r="F23" s="43" t="s">
        <v>181</v>
      </c>
      <c r="G23" s="43" t="s">
        <v>182</v>
      </c>
      <c r="H23" s="43" t="s">
        <v>67</v>
      </c>
      <c r="I23" s="43" t="s">
        <v>784</v>
      </c>
      <c r="J23" s="43" t="s">
        <v>166</v>
      </c>
      <c r="K23" s="43" t="s">
        <v>40</v>
      </c>
      <c r="L23" s="43" t="s">
        <v>30</v>
      </c>
      <c r="M23" s="43" t="s">
        <v>16</v>
      </c>
      <c r="N23" s="44">
        <v>72934596</v>
      </c>
      <c r="O23" s="44" t="s">
        <v>184</v>
      </c>
      <c r="P23" s="43" t="s">
        <v>183</v>
      </c>
      <c r="Q23" s="38" t="s">
        <v>667</v>
      </c>
      <c r="R23" s="38" t="s">
        <v>43</v>
      </c>
      <c r="S23" s="38" t="s">
        <v>44</v>
      </c>
      <c r="T23" s="38" t="s">
        <v>45</v>
      </c>
      <c r="U23" s="38" t="s">
        <v>46</v>
      </c>
      <c r="V23" s="38" t="s">
        <v>21</v>
      </c>
      <c r="W23" s="43"/>
      <c r="X23" s="43"/>
      <c r="Y23" s="43"/>
      <c r="Z23" s="43"/>
    </row>
    <row r="24" spans="1:26" s="45" customFormat="1" ht="45" hidden="1" customHeight="1" x14ac:dyDescent="0.25">
      <c r="A24" s="29" t="s">
        <v>660</v>
      </c>
      <c r="B24" s="42" t="s">
        <v>185</v>
      </c>
      <c r="C24" s="43" t="s">
        <v>186</v>
      </c>
      <c r="D24" s="43" t="s">
        <v>187</v>
      </c>
      <c r="E24" s="43" t="s">
        <v>188</v>
      </c>
      <c r="F24" s="43" t="s">
        <v>189</v>
      </c>
      <c r="G24" s="43" t="s">
        <v>118</v>
      </c>
      <c r="H24" s="43" t="s">
        <v>12</v>
      </c>
      <c r="I24" s="43" t="s">
        <v>784</v>
      </c>
      <c r="J24" s="43" t="s">
        <v>190</v>
      </c>
      <c r="K24" s="43" t="s">
        <v>14</v>
      </c>
      <c r="L24" s="43" t="s">
        <v>15</v>
      </c>
      <c r="M24" s="43" t="s">
        <v>16</v>
      </c>
      <c r="N24" s="44" t="s">
        <v>191</v>
      </c>
      <c r="O24" s="44" t="s">
        <v>193</v>
      </c>
      <c r="P24" s="43" t="s">
        <v>192</v>
      </c>
      <c r="Q24" s="38" t="s">
        <v>20</v>
      </c>
      <c r="R24" s="38" t="s">
        <v>21</v>
      </c>
      <c r="S24" s="38" t="s">
        <v>589</v>
      </c>
      <c r="T24" s="43"/>
      <c r="U24" s="43"/>
      <c r="V24" s="43"/>
      <c r="W24" s="43"/>
      <c r="X24" s="43"/>
      <c r="Y24" s="43"/>
      <c r="Z24" s="43"/>
    </row>
    <row r="25" spans="1:26" s="58" customFormat="1" ht="30" hidden="1" customHeight="1" x14ac:dyDescent="0.25">
      <c r="A25" s="55" t="s">
        <v>660</v>
      </c>
      <c r="B25" s="56"/>
      <c r="C25" s="46" t="s">
        <v>194</v>
      </c>
      <c r="D25" s="46" t="s">
        <v>195</v>
      </c>
      <c r="E25" s="46" t="s">
        <v>196</v>
      </c>
      <c r="F25" s="46" t="s">
        <v>197</v>
      </c>
      <c r="G25" s="46" t="s">
        <v>12</v>
      </c>
      <c r="H25" s="46" t="s">
        <v>12</v>
      </c>
      <c r="I25" s="46" t="s">
        <v>784</v>
      </c>
      <c r="J25" s="46" t="s">
        <v>190</v>
      </c>
      <c r="K25" s="46" t="s">
        <v>62</v>
      </c>
      <c r="L25" s="46" t="s">
        <v>15</v>
      </c>
      <c r="M25" s="46" t="s">
        <v>16</v>
      </c>
      <c r="N25" s="57" t="s">
        <v>191</v>
      </c>
      <c r="O25" s="57" t="s">
        <v>199</v>
      </c>
      <c r="P25" s="46" t="s">
        <v>198</v>
      </c>
      <c r="Q25" s="46" t="s">
        <v>33</v>
      </c>
      <c r="R25" s="46"/>
      <c r="S25" s="46"/>
      <c r="T25" s="46"/>
      <c r="U25" s="46"/>
      <c r="V25" s="46"/>
      <c r="W25" s="46"/>
      <c r="X25" s="46"/>
      <c r="Y25" s="46"/>
      <c r="Z25" s="46"/>
    </row>
    <row r="26" spans="1:26" s="45" customFormat="1" ht="45" hidden="1" customHeight="1" x14ac:dyDescent="0.25">
      <c r="A26" s="29" t="s">
        <v>660</v>
      </c>
      <c r="B26" s="42" t="s">
        <v>200</v>
      </c>
      <c r="C26" s="43" t="s">
        <v>57</v>
      </c>
      <c r="D26" s="43" t="s">
        <v>201</v>
      </c>
      <c r="E26" s="43" t="s">
        <v>202</v>
      </c>
      <c r="F26" s="43" t="s">
        <v>203</v>
      </c>
      <c r="G26" s="43" t="s">
        <v>204</v>
      </c>
      <c r="H26" s="43" t="s">
        <v>12</v>
      </c>
      <c r="I26" s="43" t="s">
        <v>784</v>
      </c>
      <c r="J26" s="43" t="s">
        <v>190</v>
      </c>
      <c r="K26" s="43" t="s">
        <v>40</v>
      </c>
      <c r="L26" s="43" t="s">
        <v>15</v>
      </c>
      <c r="M26" s="43" t="s">
        <v>16</v>
      </c>
      <c r="N26" s="44" t="s">
        <v>191</v>
      </c>
      <c r="O26" s="44" t="s">
        <v>206</v>
      </c>
      <c r="P26" s="43" t="s">
        <v>205</v>
      </c>
      <c r="Q26" s="38" t="s">
        <v>667</v>
      </c>
      <c r="R26" s="38" t="s">
        <v>43</v>
      </c>
      <c r="S26" s="38" t="s">
        <v>44</v>
      </c>
      <c r="T26" s="38" t="s">
        <v>45</v>
      </c>
      <c r="U26" s="38" t="s">
        <v>46</v>
      </c>
      <c r="V26" s="38" t="s">
        <v>21</v>
      </c>
      <c r="W26" s="43"/>
      <c r="X26" s="43"/>
      <c r="Y26" s="43"/>
      <c r="Z26" s="43"/>
    </row>
    <row r="27" spans="1:26" s="45" customFormat="1" ht="45" hidden="1" customHeight="1" x14ac:dyDescent="0.25">
      <c r="A27" s="29" t="s">
        <v>660</v>
      </c>
      <c r="B27" s="42" t="s">
        <v>583</v>
      </c>
      <c r="C27" s="43" t="s">
        <v>584</v>
      </c>
      <c r="D27" s="43" t="s">
        <v>57</v>
      </c>
      <c r="E27" s="43" t="s">
        <v>486</v>
      </c>
      <c r="F27" s="43" t="s">
        <v>585</v>
      </c>
      <c r="G27" s="43"/>
      <c r="H27" s="43" t="s">
        <v>28</v>
      </c>
      <c r="I27" s="43" t="s">
        <v>784</v>
      </c>
      <c r="J27" s="43" t="s">
        <v>586</v>
      </c>
      <c r="K27" s="43" t="s">
        <v>587</v>
      </c>
      <c r="L27" s="43" t="s">
        <v>30</v>
      </c>
      <c r="M27" s="43" t="s">
        <v>16</v>
      </c>
      <c r="N27" s="44"/>
      <c r="O27" s="44"/>
      <c r="P27" s="43" t="s">
        <v>588</v>
      </c>
      <c r="Q27" s="48" t="s">
        <v>20</v>
      </c>
      <c r="R27" s="48" t="s">
        <v>589</v>
      </c>
      <c r="S27" s="48" t="s">
        <v>44</v>
      </c>
      <c r="T27" s="48" t="s">
        <v>45</v>
      </c>
      <c r="U27" s="43"/>
      <c r="V27" s="43"/>
      <c r="W27" s="43"/>
      <c r="X27" s="43"/>
      <c r="Y27" s="43"/>
      <c r="Z27" s="43"/>
    </row>
    <row r="28" spans="1:26" s="45" customFormat="1" ht="30" hidden="1" customHeight="1" x14ac:dyDescent="0.25">
      <c r="A28" s="29" t="s">
        <v>660</v>
      </c>
      <c r="B28" s="42" t="s">
        <v>590</v>
      </c>
      <c r="C28" s="43" t="s">
        <v>591</v>
      </c>
      <c r="D28" s="43" t="s">
        <v>592</v>
      </c>
      <c r="E28" s="43" t="s">
        <v>224</v>
      </c>
      <c r="F28" s="43" t="s">
        <v>593</v>
      </c>
      <c r="G28" s="43"/>
      <c r="H28" s="43" t="s">
        <v>12</v>
      </c>
      <c r="I28" s="43" t="s">
        <v>784</v>
      </c>
      <c r="J28" s="43" t="s">
        <v>586</v>
      </c>
      <c r="K28" s="43" t="s">
        <v>594</v>
      </c>
      <c r="L28" s="43" t="s">
        <v>15</v>
      </c>
      <c r="M28" s="43" t="s">
        <v>16</v>
      </c>
      <c r="N28" s="44"/>
      <c r="O28" s="44"/>
      <c r="P28" s="43" t="s">
        <v>595</v>
      </c>
      <c r="Q28" s="38" t="s">
        <v>33</v>
      </c>
      <c r="R28" s="43"/>
      <c r="S28" s="43"/>
      <c r="T28" s="43"/>
      <c r="U28" s="43"/>
      <c r="V28" s="43"/>
      <c r="W28" s="43"/>
      <c r="X28" s="43"/>
      <c r="Y28" s="43"/>
      <c r="Z28" s="43"/>
    </row>
    <row r="29" spans="1:26" s="45" customFormat="1" ht="60" hidden="1" customHeight="1" x14ac:dyDescent="0.25">
      <c r="A29" s="29" t="s">
        <v>660</v>
      </c>
      <c r="B29" s="42" t="s">
        <v>596</v>
      </c>
      <c r="C29" s="43" t="s">
        <v>597</v>
      </c>
      <c r="D29" s="43" t="s">
        <v>57</v>
      </c>
      <c r="E29" s="43" t="s">
        <v>598</v>
      </c>
      <c r="F29" s="43" t="s">
        <v>507</v>
      </c>
      <c r="G29" s="43"/>
      <c r="H29" s="43" t="s">
        <v>12</v>
      </c>
      <c r="I29" s="43" t="s">
        <v>784</v>
      </c>
      <c r="J29" s="43" t="s">
        <v>586</v>
      </c>
      <c r="K29" s="43" t="s">
        <v>599</v>
      </c>
      <c r="L29" s="43" t="s">
        <v>15</v>
      </c>
      <c r="M29" s="43" t="s">
        <v>16</v>
      </c>
      <c r="N29" s="44"/>
      <c r="O29" s="44"/>
      <c r="P29" s="43" t="s">
        <v>600</v>
      </c>
      <c r="Q29" s="48" t="s">
        <v>667</v>
      </c>
      <c r="R29" s="48" t="s">
        <v>601</v>
      </c>
      <c r="S29" s="48" t="s">
        <v>44</v>
      </c>
      <c r="T29" s="48" t="s">
        <v>45</v>
      </c>
      <c r="U29" s="48" t="s">
        <v>46</v>
      </c>
      <c r="V29" s="48" t="s">
        <v>21</v>
      </c>
      <c r="W29" s="48" t="s">
        <v>43</v>
      </c>
      <c r="X29" s="43"/>
      <c r="Y29" s="43"/>
      <c r="Z29" s="43"/>
    </row>
    <row r="30" spans="1:26" s="45" customFormat="1" ht="45" hidden="1" customHeight="1" x14ac:dyDescent="0.25">
      <c r="A30" s="29" t="s">
        <v>660</v>
      </c>
      <c r="B30" s="42" t="s">
        <v>207</v>
      </c>
      <c r="C30" s="43" t="s">
        <v>208</v>
      </c>
      <c r="D30" s="43" t="s">
        <v>209</v>
      </c>
      <c r="E30" s="43" t="s">
        <v>210</v>
      </c>
      <c r="F30" s="43" t="s">
        <v>211</v>
      </c>
      <c r="G30" s="43" t="s">
        <v>39</v>
      </c>
      <c r="H30" s="43" t="s">
        <v>212</v>
      </c>
      <c r="I30" s="43" t="s">
        <v>784</v>
      </c>
      <c r="J30" s="43" t="s">
        <v>213</v>
      </c>
      <c r="K30" s="43" t="s">
        <v>14</v>
      </c>
      <c r="L30" s="43" t="s">
        <v>15</v>
      </c>
      <c r="M30" s="43" t="s">
        <v>16</v>
      </c>
      <c r="N30" s="44">
        <v>3729066</v>
      </c>
      <c r="O30" s="44" t="s">
        <v>215</v>
      </c>
      <c r="P30" s="43" t="s">
        <v>214</v>
      </c>
      <c r="Q30" s="38" t="s">
        <v>20</v>
      </c>
      <c r="R30" s="38" t="s">
        <v>21</v>
      </c>
      <c r="S30" s="38" t="s">
        <v>589</v>
      </c>
      <c r="T30" s="43"/>
      <c r="U30" s="43"/>
      <c r="V30" s="43"/>
      <c r="W30" s="43"/>
      <c r="X30" s="43"/>
      <c r="Y30" s="43"/>
      <c r="Z30" s="43"/>
    </row>
    <row r="31" spans="1:26" s="45" customFormat="1" ht="30" hidden="1" customHeight="1" x14ac:dyDescent="0.25">
      <c r="A31" s="29" t="s">
        <v>660</v>
      </c>
      <c r="B31" s="42" t="s">
        <v>836</v>
      </c>
      <c r="C31" s="43" t="s">
        <v>216</v>
      </c>
      <c r="D31" s="43" t="s">
        <v>217</v>
      </c>
      <c r="E31" s="43" t="s">
        <v>218</v>
      </c>
      <c r="F31" s="43" t="s">
        <v>219</v>
      </c>
      <c r="G31" s="43" t="s">
        <v>220</v>
      </c>
      <c r="H31" s="43" t="s">
        <v>212</v>
      </c>
      <c r="I31" s="43" t="s">
        <v>784</v>
      </c>
      <c r="J31" s="43" t="s">
        <v>213</v>
      </c>
      <c r="K31" s="43" t="s">
        <v>62</v>
      </c>
      <c r="L31" s="43" t="s">
        <v>15</v>
      </c>
      <c r="M31" s="43" t="s">
        <v>16</v>
      </c>
      <c r="N31" s="44">
        <v>3729066</v>
      </c>
      <c r="O31" s="44"/>
      <c r="P31" s="43" t="s">
        <v>221</v>
      </c>
      <c r="Q31" s="38" t="s">
        <v>33</v>
      </c>
      <c r="R31" s="43"/>
      <c r="S31" s="43"/>
      <c r="T31" s="43"/>
      <c r="U31" s="43"/>
      <c r="V31" s="43"/>
      <c r="W31" s="43"/>
      <c r="X31" s="43"/>
      <c r="Y31" s="43"/>
      <c r="Z31" s="43"/>
    </row>
    <row r="32" spans="1:26" s="45" customFormat="1" ht="45" hidden="1" customHeight="1" x14ac:dyDescent="0.25">
      <c r="A32" s="29" t="s">
        <v>660</v>
      </c>
      <c r="B32" s="42" t="s">
        <v>222</v>
      </c>
      <c r="C32" s="43" t="s">
        <v>186</v>
      </c>
      <c r="D32" s="43" t="s">
        <v>223</v>
      </c>
      <c r="E32" s="43" t="s">
        <v>224</v>
      </c>
      <c r="F32" s="43" t="s">
        <v>225</v>
      </c>
      <c r="G32" s="43" t="s">
        <v>226</v>
      </c>
      <c r="H32" s="43" t="s">
        <v>212</v>
      </c>
      <c r="I32" s="43" t="s">
        <v>784</v>
      </c>
      <c r="J32" s="43" t="s">
        <v>213</v>
      </c>
      <c r="K32" s="43" t="s">
        <v>40</v>
      </c>
      <c r="L32" s="43" t="s">
        <v>15</v>
      </c>
      <c r="M32" s="43" t="s">
        <v>16</v>
      </c>
      <c r="N32" s="44">
        <v>3729066</v>
      </c>
      <c r="O32" s="44" t="s">
        <v>228</v>
      </c>
      <c r="P32" s="43" t="s">
        <v>227</v>
      </c>
      <c r="Q32" s="38" t="s">
        <v>667</v>
      </c>
      <c r="R32" s="38" t="s">
        <v>43</v>
      </c>
      <c r="S32" s="38" t="s">
        <v>44</v>
      </c>
      <c r="T32" s="38" t="s">
        <v>45</v>
      </c>
      <c r="U32" s="38" t="s">
        <v>46</v>
      </c>
      <c r="V32" s="38" t="s">
        <v>21</v>
      </c>
      <c r="W32" s="38" t="s">
        <v>229</v>
      </c>
      <c r="X32" s="43"/>
      <c r="Y32" s="43"/>
      <c r="Z32" s="43"/>
    </row>
    <row r="33" spans="1:26" s="45" customFormat="1" ht="45" hidden="1" customHeight="1" x14ac:dyDescent="0.25">
      <c r="A33" s="29" t="s">
        <v>660</v>
      </c>
      <c r="B33" s="42" t="s">
        <v>839</v>
      </c>
      <c r="C33" s="43" t="s">
        <v>230</v>
      </c>
      <c r="D33" s="43" t="s">
        <v>231</v>
      </c>
      <c r="E33" s="43" t="s">
        <v>232</v>
      </c>
      <c r="F33" s="43" t="s">
        <v>233</v>
      </c>
      <c r="G33" s="43" t="s">
        <v>234</v>
      </c>
      <c r="H33" s="43" t="s">
        <v>12</v>
      </c>
      <c r="I33" s="43" t="s">
        <v>784</v>
      </c>
      <c r="J33" s="43" t="s">
        <v>235</v>
      </c>
      <c r="K33" s="43" t="s">
        <v>14</v>
      </c>
      <c r="L33" s="43" t="s">
        <v>15</v>
      </c>
      <c r="M33" s="43" t="s">
        <v>16</v>
      </c>
      <c r="N33" s="44">
        <v>62632411</v>
      </c>
      <c r="O33" s="44" t="s">
        <v>237</v>
      </c>
      <c r="P33" s="43" t="s">
        <v>236</v>
      </c>
      <c r="Q33" s="38" t="s">
        <v>20</v>
      </c>
      <c r="R33" s="47" t="s">
        <v>21</v>
      </c>
      <c r="S33" s="38" t="s">
        <v>589</v>
      </c>
      <c r="T33" s="43"/>
      <c r="U33" s="43"/>
      <c r="V33" s="43"/>
      <c r="W33" s="43"/>
      <c r="X33" s="43"/>
      <c r="Y33" s="43"/>
      <c r="Z33" s="43"/>
    </row>
    <row r="34" spans="1:26" s="45" customFormat="1" ht="30" hidden="1" customHeight="1" x14ac:dyDescent="0.25">
      <c r="A34" s="29" t="s">
        <v>660</v>
      </c>
      <c r="B34" s="42" t="s">
        <v>840</v>
      </c>
      <c r="C34" s="43" t="s">
        <v>238</v>
      </c>
      <c r="D34" s="43" t="s">
        <v>239</v>
      </c>
      <c r="E34" s="43" t="s">
        <v>240</v>
      </c>
      <c r="F34" s="43" t="s">
        <v>241</v>
      </c>
      <c r="G34" s="43" t="s">
        <v>220</v>
      </c>
      <c r="H34" s="43" t="s">
        <v>12</v>
      </c>
      <c r="I34" s="43" t="s">
        <v>784</v>
      </c>
      <c r="J34" s="43" t="s">
        <v>235</v>
      </c>
      <c r="K34" s="43" t="s">
        <v>62</v>
      </c>
      <c r="L34" s="43" t="s">
        <v>15</v>
      </c>
      <c r="M34" s="43" t="s">
        <v>16</v>
      </c>
      <c r="N34" s="44">
        <v>62632411</v>
      </c>
      <c r="O34" s="44" t="s">
        <v>243</v>
      </c>
      <c r="P34" s="43" t="s">
        <v>242</v>
      </c>
      <c r="Q34" s="38" t="s">
        <v>33</v>
      </c>
      <c r="R34" s="43"/>
      <c r="S34" s="43"/>
      <c r="T34" s="43"/>
      <c r="U34" s="43"/>
      <c r="V34" s="43"/>
      <c r="W34" s="43"/>
      <c r="X34" s="43"/>
      <c r="Y34" s="43"/>
      <c r="Z34" s="43"/>
    </row>
    <row r="35" spans="1:26" s="45" customFormat="1" ht="45" hidden="1" customHeight="1" x14ac:dyDescent="0.25">
      <c r="A35" s="29" t="s">
        <v>660</v>
      </c>
      <c r="B35" s="42" t="s">
        <v>841</v>
      </c>
      <c r="C35" s="43" t="s">
        <v>244</v>
      </c>
      <c r="D35" s="43" t="s">
        <v>245</v>
      </c>
      <c r="E35" s="43" t="s">
        <v>246</v>
      </c>
      <c r="F35" s="43" t="s">
        <v>140</v>
      </c>
      <c r="G35" s="43" t="s">
        <v>247</v>
      </c>
      <c r="H35" s="43" t="s">
        <v>12</v>
      </c>
      <c r="I35" s="43" t="s">
        <v>784</v>
      </c>
      <c r="J35" s="43" t="s">
        <v>235</v>
      </c>
      <c r="K35" s="43" t="s">
        <v>40</v>
      </c>
      <c r="L35" s="43" t="s">
        <v>15</v>
      </c>
      <c r="M35" s="43" t="s">
        <v>16</v>
      </c>
      <c r="N35" s="44">
        <v>62632411</v>
      </c>
      <c r="O35" s="44" t="s">
        <v>249</v>
      </c>
      <c r="P35" s="43" t="s">
        <v>248</v>
      </c>
      <c r="Q35" s="38" t="s">
        <v>667</v>
      </c>
      <c r="R35" s="38" t="s">
        <v>43</v>
      </c>
      <c r="S35" s="38" t="s">
        <v>44</v>
      </c>
      <c r="T35" s="38" t="s">
        <v>45</v>
      </c>
      <c r="U35" s="38" t="s">
        <v>46</v>
      </c>
      <c r="V35" s="38" t="s">
        <v>21</v>
      </c>
      <c r="W35" s="43"/>
      <c r="X35" s="43"/>
      <c r="Y35" s="43"/>
      <c r="Z35" s="43"/>
    </row>
    <row r="36" spans="1:26" s="58" customFormat="1" ht="45" hidden="1" customHeight="1" x14ac:dyDescent="0.25">
      <c r="A36" s="55" t="s">
        <v>829</v>
      </c>
      <c r="B36" s="56" t="s">
        <v>250</v>
      </c>
      <c r="C36" s="46" t="s">
        <v>251</v>
      </c>
      <c r="D36" s="46" t="s">
        <v>252</v>
      </c>
      <c r="E36" s="46" t="s">
        <v>253</v>
      </c>
      <c r="F36" s="46" t="s">
        <v>10</v>
      </c>
      <c r="G36" s="46" t="s">
        <v>52</v>
      </c>
      <c r="H36" s="46" t="s">
        <v>12</v>
      </c>
      <c r="I36" s="46" t="s">
        <v>784</v>
      </c>
      <c r="J36" s="46" t="s">
        <v>254</v>
      </c>
      <c r="K36" s="46" t="s">
        <v>14</v>
      </c>
      <c r="L36" s="46" t="s">
        <v>15</v>
      </c>
      <c r="M36" s="46" t="s">
        <v>16</v>
      </c>
      <c r="N36" s="57" t="s">
        <v>255</v>
      </c>
      <c r="O36" s="57" t="s">
        <v>257</v>
      </c>
      <c r="P36" s="46" t="s">
        <v>256</v>
      </c>
      <c r="Q36" s="46" t="s">
        <v>20</v>
      </c>
      <c r="R36" s="46" t="s">
        <v>21</v>
      </c>
      <c r="S36" s="46" t="s">
        <v>589</v>
      </c>
      <c r="T36" s="46"/>
      <c r="U36" s="46"/>
      <c r="V36" s="46"/>
      <c r="W36" s="46"/>
      <c r="X36" s="46"/>
      <c r="Y36" s="46"/>
      <c r="Z36" s="46"/>
    </row>
    <row r="37" spans="1:26" s="45" customFormat="1" ht="45" hidden="1" customHeight="1" x14ac:dyDescent="0.25">
      <c r="A37" s="29" t="s">
        <v>660</v>
      </c>
      <c r="B37" s="42" t="s">
        <v>842</v>
      </c>
      <c r="C37" s="43" t="s">
        <v>186</v>
      </c>
      <c r="D37" s="43" t="s">
        <v>433</v>
      </c>
      <c r="E37" s="43" t="s">
        <v>391</v>
      </c>
      <c r="F37" s="43" t="s">
        <v>196</v>
      </c>
      <c r="G37" s="43" t="s">
        <v>443</v>
      </c>
      <c r="H37" s="43" t="s">
        <v>12</v>
      </c>
      <c r="I37" s="43" t="s">
        <v>784</v>
      </c>
      <c r="J37" s="43" t="s">
        <v>254</v>
      </c>
      <c r="K37" s="43" t="s">
        <v>54</v>
      </c>
      <c r="L37" s="43" t="s">
        <v>15</v>
      </c>
      <c r="M37" s="43" t="s">
        <v>16</v>
      </c>
      <c r="N37" s="44" t="s">
        <v>843</v>
      </c>
      <c r="O37" s="44"/>
      <c r="P37" s="43" t="s">
        <v>844</v>
      </c>
      <c r="Q37" s="47" t="s">
        <v>20</v>
      </c>
      <c r="R37" s="47" t="s">
        <v>21</v>
      </c>
      <c r="S37" s="47" t="s">
        <v>589</v>
      </c>
      <c r="T37" s="43"/>
      <c r="U37" s="43"/>
      <c r="V37" s="43"/>
      <c r="W37" s="43"/>
      <c r="X37" s="43"/>
      <c r="Y37" s="43"/>
      <c r="Z37" s="43"/>
    </row>
    <row r="38" spans="1:26" s="45" customFormat="1" ht="30" hidden="1" customHeight="1" x14ac:dyDescent="0.25">
      <c r="A38" s="29" t="s">
        <v>660</v>
      </c>
      <c r="B38" s="42" t="s">
        <v>258</v>
      </c>
      <c r="C38" s="43" t="s">
        <v>259</v>
      </c>
      <c r="D38" s="43" t="s">
        <v>260</v>
      </c>
      <c r="E38" s="43" t="s">
        <v>261</v>
      </c>
      <c r="F38" s="43" t="s">
        <v>262</v>
      </c>
      <c r="G38" s="43" t="s">
        <v>263</v>
      </c>
      <c r="H38" s="43" t="s">
        <v>12</v>
      </c>
      <c r="I38" s="43" t="s">
        <v>784</v>
      </c>
      <c r="J38" s="43" t="s">
        <v>254</v>
      </c>
      <c r="K38" s="43" t="s">
        <v>62</v>
      </c>
      <c r="L38" s="43" t="s">
        <v>15</v>
      </c>
      <c r="M38" s="43" t="s">
        <v>16</v>
      </c>
      <c r="N38" s="44" t="s">
        <v>264</v>
      </c>
      <c r="O38" s="44" t="s">
        <v>266</v>
      </c>
      <c r="P38" s="43" t="s">
        <v>265</v>
      </c>
      <c r="Q38" s="38" t="s">
        <v>33</v>
      </c>
      <c r="R38" s="43"/>
      <c r="S38" s="43"/>
      <c r="T38" s="43"/>
      <c r="U38" s="43"/>
      <c r="V38" s="43"/>
      <c r="W38" s="43"/>
      <c r="X38" s="43"/>
      <c r="Y38" s="43"/>
      <c r="Z38" s="43"/>
    </row>
    <row r="39" spans="1:26" s="45" customFormat="1" ht="45" hidden="1" customHeight="1" x14ac:dyDescent="0.25">
      <c r="A39" s="29" t="s">
        <v>660</v>
      </c>
      <c r="B39" s="42" t="s">
        <v>267</v>
      </c>
      <c r="C39" s="43" t="s">
        <v>268</v>
      </c>
      <c r="D39" s="43" t="s">
        <v>269</v>
      </c>
      <c r="E39" s="43" t="s">
        <v>71</v>
      </c>
      <c r="F39" s="43" t="s">
        <v>270</v>
      </c>
      <c r="G39" s="43" t="s">
        <v>271</v>
      </c>
      <c r="H39" s="43" t="s">
        <v>12</v>
      </c>
      <c r="I39" s="43" t="s">
        <v>784</v>
      </c>
      <c r="J39" s="43" t="s">
        <v>254</v>
      </c>
      <c r="K39" s="43" t="s">
        <v>40</v>
      </c>
      <c r="L39" s="43" t="s">
        <v>15</v>
      </c>
      <c r="M39" s="43" t="s">
        <v>16</v>
      </c>
      <c r="N39" s="44" t="s">
        <v>272</v>
      </c>
      <c r="O39" s="44" t="s">
        <v>274</v>
      </c>
      <c r="P39" s="43" t="s">
        <v>273</v>
      </c>
      <c r="Q39" s="38" t="s">
        <v>667</v>
      </c>
      <c r="R39" s="38" t="s">
        <v>43</v>
      </c>
      <c r="S39" s="38" t="s">
        <v>44</v>
      </c>
      <c r="T39" s="38" t="s">
        <v>45</v>
      </c>
      <c r="U39" s="38" t="s">
        <v>46</v>
      </c>
      <c r="V39" s="38" t="s">
        <v>21</v>
      </c>
      <c r="W39" s="43"/>
      <c r="X39" s="43"/>
      <c r="Y39" s="43"/>
      <c r="Z39" s="43"/>
    </row>
    <row r="40" spans="1:26" s="45" customFormat="1" ht="45" hidden="1" customHeight="1" x14ac:dyDescent="0.25">
      <c r="A40" s="29" t="s">
        <v>660</v>
      </c>
      <c r="B40" s="42" t="s">
        <v>275</v>
      </c>
      <c r="C40" s="43" t="s">
        <v>276</v>
      </c>
      <c r="D40" s="43" t="s">
        <v>49</v>
      </c>
      <c r="E40" s="43" t="s">
        <v>277</v>
      </c>
      <c r="F40" s="43" t="s">
        <v>278</v>
      </c>
      <c r="G40" s="43" t="s">
        <v>12</v>
      </c>
      <c r="H40" s="43" t="s">
        <v>12</v>
      </c>
      <c r="I40" s="43" t="s">
        <v>784</v>
      </c>
      <c r="J40" s="43" t="s">
        <v>279</v>
      </c>
      <c r="K40" s="43" t="s">
        <v>14</v>
      </c>
      <c r="L40" s="43" t="s">
        <v>15</v>
      </c>
      <c r="M40" s="43" t="s">
        <v>16</v>
      </c>
      <c r="N40" s="44" t="s">
        <v>280</v>
      </c>
      <c r="O40" s="44" t="s">
        <v>282</v>
      </c>
      <c r="P40" s="43" t="s">
        <v>281</v>
      </c>
      <c r="Q40" s="38" t="s">
        <v>20</v>
      </c>
      <c r="R40" s="38" t="s">
        <v>21</v>
      </c>
      <c r="S40" s="38" t="s">
        <v>589</v>
      </c>
      <c r="T40" s="43"/>
      <c r="U40" s="43"/>
      <c r="V40" s="43"/>
      <c r="W40" s="43"/>
      <c r="X40" s="43"/>
      <c r="Y40" s="43"/>
      <c r="Z40" s="43"/>
    </row>
    <row r="41" spans="1:26" s="45" customFormat="1" ht="30" hidden="1" customHeight="1" x14ac:dyDescent="0.25">
      <c r="A41" s="29" t="s">
        <v>660</v>
      </c>
      <c r="B41" s="42" t="s">
        <v>845</v>
      </c>
      <c r="C41" s="43" t="s">
        <v>283</v>
      </c>
      <c r="D41" s="43" t="s">
        <v>284</v>
      </c>
      <c r="E41" s="43" t="s">
        <v>285</v>
      </c>
      <c r="F41" s="43" t="s">
        <v>286</v>
      </c>
      <c r="G41" s="43" t="s">
        <v>287</v>
      </c>
      <c r="H41" s="43" t="s">
        <v>28</v>
      </c>
      <c r="I41" s="43" t="s">
        <v>784</v>
      </c>
      <c r="J41" s="43" t="s">
        <v>279</v>
      </c>
      <c r="K41" s="43" t="s">
        <v>62</v>
      </c>
      <c r="L41" s="43" t="s">
        <v>30</v>
      </c>
      <c r="M41" s="43" t="s">
        <v>16</v>
      </c>
      <c r="N41" s="44" t="s">
        <v>280</v>
      </c>
      <c r="O41" s="44"/>
      <c r="P41" s="43" t="s">
        <v>288</v>
      </c>
      <c r="Q41" s="38" t="s">
        <v>33</v>
      </c>
      <c r="R41" s="43"/>
      <c r="S41" s="43"/>
      <c r="T41" s="43"/>
      <c r="U41" s="43"/>
      <c r="V41" s="43"/>
      <c r="W41" s="43"/>
      <c r="X41" s="43"/>
      <c r="Y41" s="43"/>
      <c r="Z41" s="43"/>
    </row>
    <row r="42" spans="1:26" s="45" customFormat="1" ht="45" hidden="1" customHeight="1" x14ac:dyDescent="0.25">
      <c r="A42" s="29" t="s">
        <v>660</v>
      </c>
      <c r="B42" s="42" t="s">
        <v>289</v>
      </c>
      <c r="C42" s="43" t="s">
        <v>290</v>
      </c>
      <c r="D42" s="43" t="s">
        <v>290</v>
      </c>
      <c r="E42" s="43" t="s">
        <v>291</v>
      </c>
      <c r="F42" s="43" t="s">
        <v>292</v>
      </c>
      <c r="G42" s="43" t="s">
        <v>52</v>
      </c>
      <c r="H42" s="43" t="s">
        <v>12</v>
      </c>
      <c r="I42" s="43" t="s">
        <v>784</v>
      </c>
      <c r="J42" s="43" t="s">
        <v>279</v>
      </c>
      <c r="K42" s="43" t="s">
        <v>40</v>
      </c>
      <c r="L42" s="43" t="s">
        <v>15</v>
      </c>
      <c r="M42" s="43" t="s">
        <v>16</v>
      </c>
      <c r="N42" s="44" t="s">
        <v>280</v>
      </c>
      <c r="O42" s="44" t="s">
        <v>294</v>
      </c>
      <c r="P42" s="43" t="s">
        <v>293</v>
      </c>
      <c r="Q42" s="38" t="s">
        <v>667</v>
      </c>
      <c r="R42" s="38" t="s">
        <v>43</v>
      </c>
      <c r="S42" s="38" t="s">
        <v>44</v>
      </c>
      <c r="T42" s="38" t="s">
        <v>45</v>
      </c>
      <c r="U42" s="38" t="s">
        <v>46</v>
      </c>
      <c r="V42" s="38" t="s">
        <v>21</v>
      </c>
      <c r="W42" s="43"/>
      <c r="X42" s="43"/>
      <c r="Y42" s="43"/>
      <c r="Z42" s="43"/>
    </row>
    <row r="43" spans="1:26" s="45" customFormat="1" ht="45" hidden="1" customHeight="1" x14ac:dyDescent="0.25">
      <c r="A43" s="29" t="s">
        <v>660</v>
      </c>
      <c r="B43" s="42" t="s">
        <v>833</v>
      </c>
      <c r="C43" s="43" t="s">
        <v>295</v>
      </c>
      <c r="D43" s="43" t="s">
        <v>296</v>
      </c>
      <c r="E43" s="43" t="s">
        <v>297</v>
      </c>
      <c r="F43" s="43" t="s">
        <v>117</v>
      </c>
      <c r="G43" s="43" t="s">
        <v>298</v>
      </c>
      <c r="H43" s="43" t="s">
        <v>12</v>
      </c>
      <c r="I43" s="43" t="s">
        <v>784</v>
      </c>
      <c r="J43" s="43" t="s">
        <v>299</v>
      </c>
      <c r="K43" s="43" t="s">
        <v>54</v>
      </c>
      <c r="L43" s="43" t="s">
        <v>15</v>
      </c>
      <c r="M43" s="43" t="s">
        <v>16</v>
      </c>
      <c r="N43" s="44" t="s">
        <v>300</v>
      </c>
      <c r="O43" s="44" t="s">
        <v>302</v>
      </c>
      <c r="P43" s="43" t="s">
        <v>301</v>
      </c>
      <c r="Q43" s="38" t="s">
        <v>20</v>
      </c>
      <c r="R43" s="38" t="s">
        <v>21</v>
      </c>
      <c r="S43" s="38" t="s">
        <v>589</v>
      </c>
      <c r="T43" s="48" t="s">
        <v>560</v>
      </c>
      <c r="U43" s="43"/>
      <c r="V43" s="43"/>
      <c r="W43" s="43"/>
      <c r="X43" s="43"/>
      <c r="Y43" s="43"/>
      <c r="Z43" s="43"/>
    </row>
    <row r="44" spans="1:26" s="45" customFormat="1" ht="30" hidden="1" customHeight="1" x14ac:dyDescent="0.25">
      <c r="A44" s="29" t="s">
        <v>660</v>
      </c>
      <c r="B44" s="42" t="s">
        <v>834</v>
      </c>
      <c r="C44" s="43" t="s">
        <v>303</v>
      </c>
      <c r="D44" s="43" t="s">
        <v>304</v>
      </c>
      <c r="E44" s="43" t="s">
        <v>124</v>
      </c>
      <c r="F44" s="43" t="s">
        <v>305</v>
      </c>
      <c r="G44" s="43" t="s">
        <v>174</v>
      </c>
      <c r="H44" s="43" t="s">
        <v>306</v>
      </c>
      <c r="I44" s="43" t="s">
        <v>784</v>
      </c>
      <c r="J44" s="43" t="s">
        <v>299</v>
      </c>
      <c r="K44" s="43" t="s">
        <v>62</v>
      </c>
      <c r="L44" s="43" t="s">
        <v>30</v>
      </c>
      <c r="M44" s="43" t="s">
        <v>16</v>
      </c>
      <c r="N44" s="44" t="s">
        <v>300</v>
      </c>
      <c r="O44" s="44"/>
      <c r="P44" s="43" t="s">
        <v>307</v>
      </c>
      <c r="Q44" s="59" t="s">
        <v>33</v>
      </c>
      <c r="R44" s="43"/>
      <c r="S44" s="43"/>
      <c r="T44" s="43"/>
      <c r="U44" s="43"/>
      <c r="V44" s="43"/>
      <c r="W44" s="43"/>
      <c r="X44" s="43"/>
      <c r="Y44" s="43"/>
      <c r="Z44" s="43"/>
    </row>
    <row r="45" spans="1:26" s="45" customFormat="1" ht="45" hidden="1" customHeight="1" x14ac:dyDescent="0.25">
      <c r="A45" s="29" t="s">
        <v>660</v>
      </c>
      <c r="B45" s="42" t="s">
        <v>835</v>
      </c>
      <c r="C45" s="43" t="s">
        <v>24</v>
      </c>
      <c r="D45" s="43" t="s">
        <v>308</v>
      </c>
      <c r="E45" s="43" t="s">
        <v>309</v>
      </c>
      <c r="F45" s="43" t="s">
        <v>310</v>
      </c>
      <c r="G45" s="43" t="s">
        <v>311</v>
      </c>
      <c r="H45" s="43" t="s">
        <v>28</v>
      </c>
      <c r="I45" s="43" t="s">
        <v>784</v>
      </c>
      <c r="J45" s="43" t="s">
        <v>299</v>
      </c>
      <c r="K45" s="43" t="s">
        <v>40</v>
      </c>
      <c r="L45" s="43" t="s">
        <v>30</v>
      </c>
      <c r="M45" s="43" t="s">
        <v>16</v>
      </c>
      <c r="N45" s="44" t="s">
        <v>312</v>
      </c>
      <c r="O45" s="44" t="s">
        <v>314</v>
      </c>
      <c r="P45" s="43" t="s">
        <v>313</v>
      </c>
      <c r="Q45" s="38" t="s">
        <v>667</v>
      </c>
      <c r="R45" s="38" t="s">
        <v>43</v>
      </c>
      <c r="S45" s="38" t="s">
        <v>44</v>
      </c>
      <c r="T45" s="38" t="s">
        <v>45</v>
      </c>
      <c r="U45" s="38" t="s">
        <v>46</v>
      </c>
      <c r="V45" s="38" t="s">
        <v>21</v>
      </c>
      <c r="W45" s="43"/>
      <c r="X45" s="43"/>
      <c r="Y45" s="43"/>
      <c r="Z45" s="43"/>
    </row>
    <row r="46" spans="1:26" s="45" customFormat="1" ht="45" hidden="1" customHeight="1" x14ac:dyDescent="0.25">
      <c r="A46" s="29" t="s">
        <v>660</v>
      </c>
      <c r="B46" s="42" t="s">
        <v>315</v>
      </c>
      <c r="C46" s="43" t="s">
        <v>316</v>
      </c>
      <c r="D46" s="43" t="s">
        <v>317</v>
      </c>
      <c r="E46" s="43" t="s">
        <v>51</v>
      </c>
      <c r="F46" s="43" t="s">
        <v>318</v>
      </c>
      <c r="G46" s="43" t="s">
        <v>118</v>
      </c>
      <c r="H46" s="43" t="s">
        <v>12</v>
      </c>
      <c r="I46" s="43" t="s">
        <v>784</v>
      </c>
      <c r="J46" s="43" t="s">
        <v>319</v>
      </c>
      <c r="K46" s="43" t="s">
        <v>14</v>
      </c>
      <c r="L46" s="43" t="s">
        <v>15</v>
      </c>
      <c r="M46" s="43" t="s">
        <v>16</v>
      </c>
      <c r="N46" s="44" t="s">
        <v>320</v>
      </c>
      <c r="O46" s="44" t="s">
        <v>322</v>
      </c>
      <c r="P46" s="43" t="s">
        <v>321</v>
      </c>
      <c r="Q46" s="38" t="s">
        <v>20</v>
      </c>
      <c r="R46" s="38" t="s">
        <v>21</v>
      </c>
      <c r="S46" s="38" t="s">
        <v>589</v>
      </c>
      <c r="T46" s="43"/>
      <c r="U46" s="43"/>
      <c r="V46" s="43"/>
      <c r="W46" s="43"/>
      <c r="X46" s="43"/>
      <c r="Y46" s="43"/>
      <c r="Z46" s="43"/>
    </row>
    <row r="47" spans="1:26" s="45" customFormat="1" ht="30" hidden="1" customHeight="1" x14ac:dyDescent="0.25">
      <c r="A47" s="29" t="s">
        <v>660</v>
      </c>
      <c r="B47" s="42" t="s">
        <v>323</v>
      </c>
      <c r="C47" s="43" t="s">
        <v>324</v>
      </c>
      <c r="D47" s="43" t="s">
        <v>325</v>
      </c>
      <c r="E47" s="43" t="s">
        <v>202</v>
      </c>
      <c r="F47" s="43" t="s">
        <v>326</v>
      </c>
      <c r="G47" s="43" t="s">
        <v>118</v>
      </c>
      <c r="H47" s="43" t="s">
        <v>12</v>
      </c>
      <c r="I47" s="43" t="s">
        <v>784</v>
      </c>
      <c r="J47" s="43" t="s">
        <v>319</v>
      </c>
      <c r="K47" s="43" t="s">
        <v>62</v>
      </c>
      <c r="L47" s="43" t="s">
        <v>15</v>
      </c>
      <c r="M47" s="43" t="s">
        <v>16</v>
      </c>
      <c r="N47" s="44" t="s">
        <v>320</v>
      </c>
      <c r="O47" s="44" t="s">
        <v>328</v>
      </c>
      <c r="P47" s="43" t="s">
        <v>327</v>
      </c>
      <c r="Q47" s="38" t="s">
        <v>33</v>
      </c>
      <c r="R47" s="43"/>
      <c r="S47" s="43"/>
      <c r="T47" s="43"/>
      <c r="U47" s="43"/>
      <c r="V47" s="43"/>
      <c r="W47" s="43"/>
      <c r="X47" s="43"/>
      <c r="Y47" s="43"/>
      <c r="Z47" s="43"/>
    </row>
    <row r="48" spans="1:26" s="45" customFormat="1" ht="45" hidden="1" customHeight="1" x14ac:dyDescent="0.25">
      <c r="A48" s="29" t="s">
        <v>660</v>
      </c>
      <c r="B48" s="42" t="s">
        <v>329</v>
      </c>
      <c r="C48" s="43" t="s">
        <v>330</v>
      </c>
      <c r="D48" s="43" t="s">
        <v>331</v>
      </c>
      <c r="E48" s="43" t="s">
        <v>71</v>
      </c>
      <c r="F48" s="43" t="s">
        <v>332</v>
      </c>
      <c r="G48" s="43" t="s">
        <v>333</v>
      </c>
      <c r="H48" s="43" t="s">
        <v>12</v>
      </c>
      <c r="I48" s="43" t="s">
        <v>784</v>
      </c>
      <c r="J48" s="43" t="s">
        <v>319</v>
      </c>
      <c r="K48" s="43" t="s">
        <v>40</v>
      </c>
      <c r="L48" s="43" t="s">
        <v>15</v>
      </c>
      <c r="M48" s="43" t="s">
        <v>16</v>
      </c>
      <c r="N48" s="44" t="s">
        <v>320</v>
      </c>
      <c r="O48" s="44" t="s">
        <v>335</v>
      </c>
      <c r="P48" s="43" t="s">
        <v>334</v>
      </c>
      <c r="Q48" s="38" t="s">
        <v>667</v>
      </c>
      <c r="R48" s="38" t="s">
        <v>43</v>
      </c>
      <c r="S48" s="38" t="s">
        <v>44</v>
      </c>
      <c r="T48" s="38" t="s">
        <v>45</v>
      </c>
      <c r="U48" s="38" t="s">
        <v>46</v>
      </c>
      <c r="V48" s="38" t="s">
        <v>21</v>
      </c>
      <c r="W48" s="43"/>
      <c r="X48" s="43"/>
      <c r="Y48" s="43"/>
      <c r="Z48" s="43"/>
    </row>
    <row r="49" spans="1:26" s="45" customFormat="1" ht="45" hidden="1" customHeight="1" x14ac:dyDescent="0.25">
      <c r="A49" s="29" t="s">
        <v>660</v>
      </c>
      <c r="B49" s="42" t="s">
        <v>846</v>
      </c>
      <c r="C49" s="43" t="s">
        <v>336</v>
      </c>
      <c r="D49" s="43" t="s">
        <v>337</v>
      </c>
      <c r="E49" s="43" t="s">
        <v>202</v>
      </c>
      <c r="F49" s="43" t="s">
        <v>338</v>
      </c>
      <c r="G49" s="43" t="s">
        <v>52</v>
      </c>
      <c r="H49" s="43" t="s">
        <v>12</v>
      </c>
      <c r="I49" s="43" t="s">
        <v>784</v>
      </c>
      <c r="J49" s="43" t="s">
        <v>339</v>
      </c>
      <c r="K49" s="43" t="s">
        <v>54</v>
      </c>
      <c r="L49" s="43" t="s">
        <v>15</v>
      </c>
      <c r="M49" s="43" t="s">
        <v>16</v>
      </c>
      <c r="N49" s="44">
        <v>62887154</v>
      </c>
      <c r="O49" s="44" t="s">
        <v>341</v>
      </c>
      <c r="P49" s="43" t="s">
        <v>340</v>
      </c>
      <c r="Q49" s="47" t="s">
        <v>20</v>
      </c>
      <c r="R49" s="47" t="s">
        <v>21</v>
      </c>
      <c r="S49" s="47" t="s">
        <v>589</v>
      </c>
      <c r="T49" s="43"/>
      <c r="U49" s="43"/>
      <c r="V49" s="43"/>
      <c r="W49" s="43"/>
      <c r="X49" s="43"/>
      <c r="Y49" s="43"/>
      <c r="Z49" s="43"/>
    </row>
    <row r="50" spans="1:26" s="58" customFormat="1" ht="30" hidden="1" customHeight="1" x14ac:dyDescent="0.25">
      <c r="A50" s="55" t="s">
        <v>829</v>
      </c>
      <c r="B50" s="56" t="s">
        <v>847</v>
      </c>
      <c r="C50" s="46" t="s">
        <v>342</v>
      </c>
      <c r="D50" s="46" t="s">
        <v>343</v>
      </c>
      <c r="E50" s="46" t="s">
        <v>344</v>
      </c>
      <c r="F50" s="46" t="s">
        <v>211</v>
      </c>
      <c r="G50" s="46" t="s">
        <v>52</v>
      </c>
      <c r="H50" s="46" t="s">
        <v>12</v>
      </c>
      <c r="I50" s="46" t="s">
        <v>784</v>
      </c>
      <c r="J50" s="46" t="s">
        <v>339</v>
      </c>
      <c r="K50" s="46" t="s">
        <v>62</v>
      </c>
      <c r="L50" s="46" t="s">
        <v>15</v>
      </c>
      <c r="M50" s="46" t="s">
        <v>16</v>
      </c>
      <c r="N50" s="57">
        <v>62887154</v>
      </c>
      <c r="O50" s="57" t="s">
        <v>346</v>
      </c>
      <c r="P50" s="46" t="s">
        <v>345</v>
      </c>
      <c r="Q50" s="46" t="s">
        <v>33</v>
      </c>
      <c r="R50" s="46"/>
      <c r="S50" s="46"/>
      <c r="T50" s="46"/>
      <c r="U50" s="46"/>
      <c r="V50" s="46"/>
      <c r="W50" s="46"/>
      <c r="X50" s="46"/>
      <c r="Y50" s="46"/>
      <c r="Z50" s="46"/>
    </row>
    <row r="51" spans="1:26" s="45" customFormat="1" ht="30" hidden="1" customHeight="1" x14ac:dyDescent="0.25">
      <c r="A51" s="29" t="s">
        <v>660</v>
      </c>
      <c r="B51" s="61">
        <v>1702950591</v>
      </c>
      <c r="C51" s="42" t="s">
        <v>848</v>
      </c>
      <c r="D51" s="43" t="s">
        <v>849</v>
      </c>
      <c r="E51" s="43" t="s">
        <v>850</v>
      </c>
      <c r="F51" s="43" t="s">
        <v>851</v>
      </c>
      <c r="G51" s="43" t="s">
        <v>81</v>
      </c>
      <c r="H51" s="43" t="s">
        <v>12</v>
      </c>
      <c r="I51" s="43" t="s">
        <v>784</v>
      </c>
      <c r="J51" s="43" t="s">
        <v>339</v>
      </c>
      <c r="K51" s="43" t="s">
        <v>62</v>
      </c>
      <c r="L51" s="43" t="s">
        <v>15</v>
      </c>
      <c r="M51" s="43" t="s">
        <v>16</v>
      </c>
      <c r="N51" s="44">
        <v>62887154</v>
      </c>
      <c r="O51" s="44"/>
      <c r="P51" s="62" t="s">
        <v>852</v>
      </c>
      <c r="Q51" s="43"/>
      <c r="R51" s="43"/>
      <c r="S51" s="43"/>
      <c r="T51" s="43"/>
      <c r="U51" s="43"/>
      <c r="V51" s="43"/>
      <c r="W51" s="43"/>
      <c r="X51" s="43"/>
      <c r="Y51" s="43"/>
      <c r="Z51" s="43"/>
    </row>
    <row r="52" spans="1:26" s="45" customFormat="1" ht="45" hidden="1" customHeight="1" x14ac:dyDescent="0.25">
      <c r="A52" s="29" t="s">
        <v>660</v>
      </c>
      <c r="B52" s="42" t="s">
        <v>853</v>
      </c>
      <c r="C52" s="43" t="s">
        <v>347</v>
      </c>
      <c r="D52" s="43" t="s">
        <v>348</v>
      </c>
      <c r="E52" s="43" t="s">
        <v>349</v>
      </c>
      <c r="F52" s="43" t="s">
        <v>350</v>
      </c>
      <c r="G52" s="43" t="s">
        <v>81</v>
      </c>
      <c r="H52" s="43" t="s">
        <v>12</v>
      </c>
      <c r="I52" s="43" t="s">
        <v>784</v>
      </c>
      <c r="J52" s="43" t="s">
        <v>339</v>
      </c>
      <c r="K52" s="43" t="s">
        <v>40</v>
      </c>
      <c r="L52" s="43" t="s">
        <v>15</v>
      </c>
      <c r="M52" s="43" t="s">
        <v>16</v>
      </c>
      <c r="N52" s="44">
        <v>62887154</v>
      </c>
      <c r="O52" s="44" t="s">
        <v>352</v>
      </c>
      <c r="P52" s="43" t="s">
        <v>351</v>
      </c>
      <c r="Q52" s="38" t="s">
        <v>667</v>
      </c>
      <c r="R52" s="38" t="s">
        <v>43</v>
      </c>
      <c r="S52" s="38" t="s">
        <v>44</v>
      </c>
      <c r="T52" s="38" t="s">
        <v>45</v>
      </c>
      <c r="U52" s="38" t="s">
        <v>46</v>
      </c>
      <c r="V52" s="38" t="s">
        <v>21</v>
      </c>
      <c r="W52" s="43"/>
      <c r="X52" s="43"/>
      <c r="Y52" s="43"/>
      <c r="Z52" s="43"/>
    </row>
    <row r="53" spans="1:26" s="45" customFormat="1" ht="45" hidden="1" customHeight="1" x14ac:dyDescent="0.25">
      <c r="A53" s="29" t="s">
        <v>660</v>
      </c>
      <c r="B53" s="42" t="s">
        <v>854</v>
      </c>
      <c r="C53" s="43" t="s">
        <v>253</v>
      </c>
      <c r="D53" s="43" t="s">
        <v>354</v>
      </c>
      <c r="E53" s="43" t="s">
        <v>355</v>
      </c>
      <c r="F53" s="43" t="s">
        <v>356</v>
      </c>
      <c r="G53" s="43" t="s">
        <v>357</v>
      </c>
      <c r="H53" s="43" t="s">
        <v>306</v>
      </c>
      <c r="I53" s="43" t="s">
        <v>784</v>
      </c>
      <c r="J53" s="43" t="s">
        <v>353</v>
      </c>
      <c r="K53" s="43" t="s">
        <v>358</v>
      </c>
      <c r="L53" s="43" t="s">
        <v>30</v>
      </c>
      <c r="M53" s="43" t="s">
        <v>16</v>
      </c>
      <c r="N53" s="44">
        <v>62881894</v>
      </c>
      <c r="O53" s="44" t="s">
        <v>360</v>
      </c>
      <c r="P53" s="43" t="s">
        <v>359</v>
      </c>
      <c r="Q53" s="38" t="s">
        <v>20</v>
      </c>
      <c r="R53" s="38" t="s">
        <v>21</v>
      </c>
      <c r="S53" s="38" t="s">
        <v>589</v>
      </c>
      <c r="T53" s="43"/>
      <c r="U53" s="43"/>
      <c r="V53" s="43"/>
      <c r="W53" s="43"/>
      <c r="X53" s="43"/>
      <c r="Y53" s="43"/>
      <c r="Z53" s="43"/>
    </row>
    <row r="54" spans="1:26" s="45" customFormat="1" ht="30" hidden="1" customHeight="1" x14ac:dyDescent="0.25">
      <c r="A54" s="29" t="s">
        <v>660</v>
      </c>
      <c r="B54" s="42" t="s">
        <v>855</v>
      </c>
      <c r="C54" s="43" t="s">
        <v>361</v>
      </c>
      <c r="D54" s="43" t="s">
        <v>362</v>
      </c>
      <c r="E54" s="43" t="s">
        <v>363</v>
      </c>
      <c r="F54" s="43" t="s">
        <v>278</v>
      </c>
      <c r="G54" s="43" t="s">
        <v>52</v>
      </c>
      <c r="H54" s="43" t="s">
        <v>12</v>
      </c>
      <c r="I54" s="43" t="s">
        <v>784</v>
      </c>
      <c r="J54" s="43" t="s">
        <v>353</v>
      </c>
      <c r="K54" s="43" t="s">
        <v>62</v>
      </c>
      <c r="L54" s="43" t="s">
        <v>15</v>
      </c>
      <c r="M54" s="43" t="s">
        <v>16</v>
      </c>
      <c r="N54" s="44">
        <v>62881894</v>
      </c>
      <c r="O54" s="44" t="s">
        <v>365</v>
      </c>
      <c r="P54" s="43" t="s">
        <v>364</v>
      </c>
      <c r="Q54" s="38" t="s">
        <v>33</v>
      </c>
      <c r="R54" s="43"/>
      <c r="S54" s="43"/>
      <c r="T54" s="43"/>
      <c r="U54" s="43"/>
      <c r="V54" s="43"/>
      <c r="W54" s="43"/>
      <c r="X54" s="43"/>
      <c r="Y54" s="43"/>
      <c r="Z54" s="43"/>
    </row>
    <row r="55" spans="1:26" s="45" customFormat="1" ht="45" hidden="1" customHeight="1" x14ac:dyDescent="0.25">
      <c r="A55" s="29" t="s">
        <v>660</v>
      </c>
      <c r="B55" s="42" t="s">
        <v>856</v>
      </c>
      <c r="C55" s="43" t="s">
        <v>343</v>
      </c>
      <c r="D55" s="43" t="s">
        <v>290</v>
      </c>
      <c r="E55" s="43" t="s">
        <v>366</v>
      </c>
      <c r="F55" s="43" t="s">
        <v>37</v>
      </c>
      <c r="G55" s="43" t="s">
        <v>367</v>
      </c>
      <c r="H55" s="43" t="s">
        <v>12</v>
      </c>
      <c r="I55" s="43" t="s">
        <v>784</v>
      </c>
      <c r="J55" s="43" t="s">
        <v>353</v>
      </c>
      <c r="K55" s="43" t="s">
        <v>40</v>
      </c>
      <c r="L55" s="43" t="s">
        <v>15</v>
      </c>
      <c r="M55" s="43" t="s">
        <v>16</v>
      </c>
      <c r="N55" s="44">
        <v>62881894</v>
      </c>
      <c r="O55" s="44" t="s">
        <v>369</v>
      </c>
      <c r="P55" s="43" t="s">
        <v>368</v>
      </c>
      <c r="Q55" s="38" t="s">
        <v>667</v>
      </c>
      <c r="R55" s="38" t="s">
        <v>43</v>
      </c>
      <c r="S55" s="38" t="s">
        <v>44</v>
      </c>
      <c r="T55" s="38" t="s">
        <v>45</v>
      </c>
      <c r="U55" s="38" t="s">
        <v>46</v>
      </c>
      <c r="V55" s="38" t="s">
        <v>21</v>
      </c>
      <c r="W55" s="43"/>
      <c r="X55" s="43"/>
      <c r="Y55" s="43"/>
      <c r="Z55" s="43"/>
    </row>
    <row r="56" spans="1:26" s="45" customFormat="1" ht="45" hidden="1" customHeight="1" x14ac:dyDescent="0.25">
      <c r="A56" s="29" t="s">
        <v>660</v>
      </c>
      <c r="B56" s="42" t="s">
        <v>370</v>
      </c>
      <c r="C56" s="43" t="s">
        <v>371</v>
      </c>
      <c r="D56" s="43" t="s">
        <v>372</v>
      </c>
      <c r="E56" s="43" t="s">
        <v>373</v>
      </c>
      <c r="F56" s="43" t="s">
        <v>374</v>
      </c>
      <c r="G56" s="43" t="s">
        <v>52</v>
      </c>
      <c r="H56" s="43" t="s">
        <v>12</v>
      </c>
      <c r="I56" s="43" t="s">
        <v>784</v>
      </c>
      <c r="J56" s="43" t="s">
        <v>375</v>
      </c>
      <c r="K56" s="43" t="s">
        <v>54</v>
      </c>
      <c r="L56" s="43" t="s">
        <v>15</v>
      </c>
      <c r="M56" s="43" t="s">
        <v>16</v>
      </c>
      <c r="N56" s="44" t="s">
        <v>376</v>
      </c>
      <c r="O56" s="44" t="s">
        <v>378</v>
      </c>
      <c r="P56" s="43" t="s">
        <v>377</v>
      </c>
      <c r="Q56" s="38" t="s">
        <v>20</v>
      </c>
      <c r="R56" s="38" t="s">
        <v>21</v>
      </c>
      <c r="S56" s="38" t="s">
        <v>589</v>
      </c>
      <c r="T56" s="43"/>
      <c r="U56" s="43"/>
      <c r="V56" s="43"/>
      <c r="W56" s="43"/>
      <c r="X56" s="43"/>
      <c r="Y56" s="43"/>
      <c r="Z56" s="43"/>
    </row>
    <row r="57" spans="1:26" s="45" customFormat="1" ht="30" hidden="1" customHeight="1" x14ac:dyDescent="0.25">
      <c r="A57" s="29" t="s">
        <v>660</v>
      </c>
      <c r="B57" s="42" t="s">
        <v>857</v>
      </c>
      <c r="C57" s="43" t="s">
        <v>99</v>
      </c>
      <c r="D57" s="43" t="s">
        <v>379</v>
      </c>
      <c r="E57" s="43" t="s">
        <v>124</v>
      </c>
      <c r="F57" s="43" t="s">
        <v>380</v>
      </c>
      <c r="G57" s="43" t="s">
        <v>357</v>
      </c>
      <c r="H57" s="43" t="s">
        <v>28</v>
      </c>
      <c r="I57" s="43" t="s">
        <v>784</v>
      </c>
      <c r="J57" s="43" t="s">
        <v>375</v>
      </c>
      <c r="K57" s="43" t="s">
        <v>29</v>
      </c>
      <c r="L57" s="43" t="s">
        <v>30</v>
      </c>
      <c r="M57" s="43" t="s">
        <v>16</v>
      </c>
      <c r="N57" s="44" t="s">
        <v>376</v>
      </c>
      <c r="O57" s="44" t="s">
        <v>382</v>
      </c>
      <c r="P57" s="43" t="s">
        <v>381</v>
      </c>
      <c r="Q57" s="38" t="s">
        <v>33</v>
      </c>
      <c r="R57" s="43"/>
      <c r="S57" s="43"/>
      <c r="T57" s="43"/>
      <c r="U57" s="43"/>
      <c r="V57" s="43"/>
      <c r="W57" s="43"/>
      <c r="X57" s="43"/>
      <c r="Y57" s="43"/>
      <c r="Z57" s="43"/>
    </row>
    <row r="58" spans="1:26" s="45" customFormat="1" ht="45" hidden="1" customHeight="1" x14ac:dyDescent="0.25">
      <c r="A58" s="29" t="s">
        <v>660</v>
      </c>
      <c r="B58" s="42" t="s">
        <v>858</v>
      </c>
      <c r="C58" s="43" t="s">
        <v>383</v>
      </c>
      <c r="D58" s="43" t="s">
        <v>384</v>
      </c>
      <c r="E58" s="43" t="s">
        <v>385</v>
      </c>
      <c r="F58" s="43" t="s">
        <v>386</v>
      </c>
      <c r="G58" s="43" t="s">
        <v>387</v>
      </c>
      <c r="H58" s="43" t="s">
        <v>212</v>
      </c>
      <c r="I58" s="43" t="s">
        <v>784</v>
      </c>
      <c r="J58" s="43" t="s">
        <v>375</v>
      </c>
      <c r="K58" s="43" t="s">
        <v>40</v>
      </c>
      <c r="L58" s="43" t="s">
        <v>15</v>
      </c>
      <c r="M58" s="43" t="s">
        <v>16</v>
      </c>
      <c r="N58" s="44" t="s">
        <v>376</v>
      </c>
      <c r="O58" s="44" t="s">
        <v>389</v>
      </c>
      <c r="P58" s="43" t="s">
        <v>388</v>
      </c>
      <c r="Q58" s="43" t="s">
        <v>667</v>
      </c>
      <c r="R58" s="43" t="s">
        <v>43</v>
      </c>
      <c r="S58" s="43" t="s">
        <v>44</v>
      </c>
      <c r="T58" s="43" t="s">
        <v>45</v>
      </c>
      <c r="U58" s="43" t="s">
        <v>46</v>
      </c>
      <c r="V58" s="43" t="s">
        <v>21</v>
      </c>
      <c r="W58" s="43"/>
      <c r="X58" s="43"/>
      <c r="Y58" s="43"/>
      <c r="Z58" s="43"/>
    </row>
    <row r="59" spans="1:26" s="45" customFormat="1" ht="45" hidden="1" customHeight="1" x14ac:dyDescent="0.25">
      <c r="A59" s="29" t="s">
        <v>660</v>
      </c>
      <c r="B59" s="42" t="s">
        <v>859</v>
      </c>
      <c r="C59" s="43" t="s">
        <v>390</v>
      </c>
      <c r="D59" s="43" t="s">
        <v>362</v>
      </c>
      <c r="E59" s="43" t="s">
        <v>391</v>
      </c>
      <c r="F59" s="43" t="s">
        <v>196</v>
      </c>
      <c r="G59" s="43" t="s">
        <v>263</v>
      </c>
      <c r="H59" s="43" t="s">
        <v>12</v>
      </c>
      <c r="I59" s="43" t="s">
        <v>784</v>
      </c>
      <c r="J59" s="43" t="s">
        <v>392</v>
      </c>
      <c r="K59" s="43" t="s">
        <v>54</v>
      </c>
      <c r="L59" s="43" t="s">
        <v>15</v>
      </c>
      <c r="M59" s="43" t="s">
        <v>16</v>
      </c>
      <c r="N59" s="44" t="s">
        <v>393</v>
      </c>
      <c r="O59" s="44" t="s">
        <v>395</v>
      </c>
      <c r="P59" s="43" t="s">
        <v>394</v>
      </c>
      <c r="Q59" s="38" t="s">
        <v>20</v>
      </c>
      <c r="R59" s="38" t="s">
        <v>21</v>
      </c>
      <c r="S59" s="38" t="s">
        <v>589</v>
      </c>
      <c r="T59" s="43"/>
      <c r="U59" s="43"/>
      <c r="V59" s="43"/>
      <c r="W59" s="43"/>
      <c r="X59" s="43"/>
      <c r="Y59" s="43"/>
      <c r="Z59" s="43"/>
    </row>
    <row r="60" spans="1:26" s="58" customFormat="1" ht="30" hidden="1" customHeight="1" x14ac:dyDescent="0.25">
      <c r="A60" s="55" t="s">
        <v>829</v>
      </c>
      <c r="B60" s="56" t="s">
        <v>860</v>
      </c>
      <c r="C60" s="46" t="s">
        <v>396</v>
      </c>
      <c r="D60" s="46" t="s">
        <v>230</v>
      </c>
      <c r="E60" s="46" t="s">
        <v>285</v>
      </c>
      <c r="F60" s="46" t="s">
        <v>397</v>
      </c>
      <c r="G60" s="46" t="s">
        <v>398</v>
      </c>
      <c r="H60" s="46" t="s">
        <v>28</v>
      </c>
      <c r="I60" s="46" t="s">
        <v>784</v>
      </c>
      <c r="J60" s="46" t="s">
        <v>392</v>
      </c>
      <c r="K60" s="46" t="s">
        <v>29</v>
      </c>
      <c r="L60" s="46" t="s">
        <v>30</v>
      </c>
      <c r="M60" s="46" t="s">
        <v>16</v>
      </c>
      <c r="N60" s="57" t="s">
        <v>393</v>
      </c>
      <c r="O60" s="57"/>
      <c r="P60" s="46" t="s">
        <v>399</v>
      </c>
      <c r="Q60" s="46" t="s">
        <v>33</v>
      </c>
      <c r="R60" s="46"/>
      <c r="S60" s="46"/>
      <c r="T60" s="46"/>
      <c r="U60" s="46"/>
      <c r="V60" s="46"/>
      <c r="W60" s="46"/>
      <c r="X60" s="46"/>
      <c r="Y60" s="46"/>
      <c r="Z60" s="46"/>
    </row>
    <row r="61" spans="1:26" s="45" customFormat="1" ht="30" hidden="1" customHeight="1" x14ac:dyDescent="0.25">
      <c r="A61" s="29" t="s">
        <v>660</v>
      </c>
      <c r="B61" s="60">
        <v>301654414</v>
      </c>
      <c r="C61" s="43" t="s">
        <v>861</v>
      </c>
      <c r="D61" s="43" t="s">
        <v>862</v>
      </c>
      <c r="E61" s="43" t="s">
        <v>863</v>
      </c>
      <c r="F61" s="43" t="s">
        <v>500</v>
      </c>
      <c r="G61" s="43" t="s">
        <v>66</v>
      </c>
      <c r="H61" s="43" t="s">
        <v>28</v>
      </c>
      <c r="I61" s="43" t="s">
        <v>784</v>
      </c>
      <c r="J61" s="43" t="s">
        <v>392</v>
      </c>
      <c r="K61" s="43" t="s">
        <v>29</v>
      </c>
      <c r="L61" s="43" t="s">
        <v>30</v>
      </c>
      <c r="M61" s="43" t="s">
        <v>16</v>
      </c>
      <c r="N61" s="44" t="s">
        <v>393</v>
      </c>
      <c r="O61" s="44"/>
      <c r="P61" s="62" t="s">
        <v>864</v>
      </c>
      <c r="Q61" s="38" t="s">
        <v>33</v>
      </c>
      <c r="R61" s="43"/>
      <c r="S61" s="43"/>
      <c r="T61" s="43"/>
      <c r="U61" s="43"/>
      <c r="V61" s="43"/>
      <c r="W61" s="43"/>
      <c r="X61" s="43"/>
      <c r="Y61" s="43"/>
      <c r="Z61" s="43"/>
    </row>
    <row r="62" spans="1:26" s="45" customFormat="1" ht="45" hidden="1" customHeight="1" x14ac:dyDescent="0.25">
      <c r="A62" s="29" t="s">
        <v>660</v>
      </c>
      <c r="B62" s="42" t="s">
        <v>865</v>
      </c>
      <c r="C62" s="43" t="s">
        <v>400</v>
      </c>
      <c r="D62" s="43" t="s">
        <v>401</v>
      </c>
      <c r="E62" s="43" t="s">
        <v>366</v>
      </c>
      <c r="F62" s="43" t="s">
        <v>241</v>
      </c>
      <c r="G62" s="43" t="s">
        <v>402</v>
      </c>
      <c r="H62" s="43" t="s">
        <v>12</v>
      </c>
      <c r="I62" s="43" t="s">
        <v>784</v>
      </c>
      <c r="J62" s="43" t="s">
        <v>392</v>
      </c>
      <c r="K62" s="43" t="s">
        <v>40</v>
      </c>
      <c r="L62" s="43" t="s">
        <v>15</v>
      </c>
      <c r="M62" s="43" t="s">
        <v>16</v>
      </c>
      <c r="N62" s="44" t="s">
        <v>393</v>
      </c>
      <c r="O62" s="44" t="s">
        <v>404</v>
      </c>
      <c r="P62" s="62" t="s">
        <v>403</v>
      </c>
      <c r="Q62" s="38" t="s">
        <v>667</v>
      </c>
      <c r="R62" s="38" t="s">
        <v>43</v>
      </c>
      <c r="S62" s="38" t="s">
        <v>44</v>
      </c>
      <c r="T62" s="38" t="s">
        <v>45</v>
      </c>
      <c r="U62" s="38" t="s">
        <v>46</v>
      </c>
      <c r="V62" s="38" t="s">
        <v>21</v>
      </c>
      <c r="W62" s="43"/>
      <c r="X62" s="43"/>
      <c r="Y62" s="43"/>
      <c r="Z62" s="43"/>
    </row>
    <row r="63" spans="1:26" s="45" customFormat="1" ht="45" hidden="1" customHeight="1" x14ac:dyDescent="0.25">
      <c r="A63" s="29" t="s">
        <v>660</v>
      </c>
      <c r="B63" s="42" t="s">
        <v>405</v>
      </c>
      <c r="C63" s="43" t="s">
        <v>406</v>
      </c>
      <c r="D63" s="43" t="s">
        <v>407</v>
      </c>
      <c r="E63" s="43" t="s">
        <v>408</v>
      </c>
      <c r="F63" s="43" t="s">
        <v>409</v>
      </c>
      <c r="G63" s="43" t="s">
        <v>410</v>
      </c>
      <c r="H63" s="43" t="s">
        <v>12</v>
      </c>
      <c r="I63" s="43" t="s">
        <v>784</v>
      </c>
      <c r="J63" s="43" t="s">
        <v>411</v>
      </c>
      <c r="K63" s="43" t="s">
        <v>14</v>
      </c>
      <c r="L63" s="43" t="s">
        <v>15</v>
      </c>
      <c r="M63" s="43" t="s">
        <v>16</v>
      </c>
      <c r="N63" s="44">
        <v>42537428</v>
      </c>
      <c r="O63" s="44" t="s">
        <v>413</v>
      </c>
      <c r="P63" s="43" t="s">
        <v>412</v>
      </c>
      <c r="Q63" s="38" t="s">
        <v>20</v>
      </c>
      <c r="R63" s="38" t="s">
        <v>21</v>
      </c>
      <c r="S63" s="38" t="s">
        <v>589</v>
      </c>
      <c r="T63" s="43"/>
      <c r="U63" s="43"/>
      <c r="V63" s="43"/>
      <c r="W63" s="43"/>
      <c r="X63" s="43"/>
      <c r="Y63" s="43"/>
      <c r="Z63" s="43"/>
    </row>
    <row r="64" spans="1:26" s="45" customFormat="1" ht="30" hidden="1" customHeight="1" x14ac:dyDescent="0.25">
      <c r="A64" s="29" t="s">
        <v>660</v>
      </c>
      <c r="B64" s="42" t="s">
        <v>414</v>
      </c>
      <c r="C64" s="43" t="s">
        <v>415</v>
      </c>
      <c r="D64" s="43" t="s">
        <v>416</v>
      </c>
      <c r="E64" s="43" t="s">
        <v>417</v>
      </c>
      <c r="F64" s="43" t="s">
        <v>241</v>
      </c>
      <c r="G64" s="43" t="s">
        <v>52</v>
      </c>
      <c r="H64" s="43" t="s">
        <v>12</v>
      </c>
      <c r="I64" s="43" t="s">
        <v>784</v>
      </c>
      <c r="J64" s="43" t="s">
        <v>411</v>
      </c>
      <c r="K64" s="43" t="s">
        <v>62</v>
      </c>
      <c r="L64" s="43" t="s">
        <v>15</v>
      </c>
      <c r="M64" s="43" t="s">
        <v>16</v>
      </c>
      <c r="N64" s="44">
        <v>2943335</v>
      </c>
      <c r="O64" s="44" t="s">
        <v>419</v>
      </c>
      <c r="P64" s="43" t="s">
        <v>418</v>
      </c>
      <c r="Q64" s="38" t="s">
        <v>33</v>
      </c>
      <c r="R64" s="43"/>
      <c r="S64" s="43"/>
      <c r="T64" s="43"/>
      <c r="U64" s="43"/>
      <c r="V64" s="43"/>
      <c r="W64" s="43"/>
      <c r="X64" s="43"/>
      <c r="Y64" s="43"/>
      <c r="Z64" s="43"/>
    </row>
    <row r="65" spans="1:26" s="45" customFormat="1" ht="45" hidden="1" customHeight="1" x14ac:dyDescent="0.25">
      <c r="A65" s="29" t="s">
        <v>660</v>
      </c>
      <c r="B65" s="42" t="s">
        <v>420</v>
      </c>
      <c r="C65" s="43" t="s">
        <v>421</v>
      </c>
      <c r="D65" s="43" t="s">
        <v>422</v>
      </c>
      <c r="E65" s="43" t="s">
        <v>318</v>
      </c>
      <c r="F65" s="43" t="s">
        <v>423</v>
      </c>
      <c r="G65" s="43" t="s">
        <v>410</v>
      </c>
      <c r="H65" s="43" t="s">
        <v>12</v>
      </c>
      <c r="I65" s="43" t="s">
        <v>784</v>
      </c>
      <c r="J65" s="43" t="s">
        <v>411</v>
      </c>
      <c r="K65" s="43" t="s">
        <v>40</v>
      </c>
      <c r="L65" s="43" t="s">
        <v>15</v>
      </c>
      <c r="M65" s="43" t="s">
        <v>16</v>
      </c>
      <c r="N65" s="44">
        <v>44591525</v>
      </c>
      <c r="O65" s="44" t="s">
        <v>425</v>
      </c>
      <c r="P65" s="43" t="s">
        <v>424</v>
      </c>
      <c r="Q65" s="38" t="s">
        <v>667</v>
      </c>
      <c r="R65" s="38" t="s">
        <v>43</v>
      </c>
      <c r="S65" s="38" t="s">
        <v>44</v>
      </c>
      <c r="T65" s="38" t="s">
        <v>45</v>
      </c>
      <c r="U65" s="38" t="s">
        <v>46</v>
      </c>
      <c r="V65" s="38" t="s">
        <v>21</v>
      </c>
      <c r="W65" s="43"/>
      <c r="X65" s="43"/>
      <c r="Y65" s="43"/>
      <c r="Z65" s="43"/>
    </row>
    <row r="66" spans="1:26" s="45" customFormat="1" ht="45" hidden="1" customHeight="1" x14ac:dyDescent="0.25">
      <c r="A66" s="29" t="s">
        <v>660</v>
      </c>
      <c r="B66" s="42" t="s">
        <v>426</v>
      </c>
      <c r="C66" s="43" t="s">
        <v>427</v>
      </c>
      <c r="D66" s="43" t="s">
        <v>428</v>
      </c>
      <c r="E66" s="43" t="s">
        <v>224</v>
      </c>
      <c r="F66" s="43" t="s">
        <v>71</v>
      </c>
      <c r="G66" s="43" t="s">
        <v>52</v>
      </c>
      <c r="H66" s="43" t="s">
        <v>28</v>
      </c>
      <c r="I66" s="43" t="s">
        <v>784</v>
      </c>
      <c r="J66" s="43" t="s">
        <v>429</v>
      </c>
      <c r="K66" s="43" t="s">
        <v>54</v>
      </c>
      <c r="L66" s="43" t="s">
        <v>30</v>
      </c>
      <c r="M66" s="43" t="s">
        <v>16</v>
      </c>
      <c r="N66" s="44">
        <v>2767009</v>
      </c>
      <c r="O66" s="44" t="s">
        <v>431</v>
      </c>
      <c r="P66" s="43" t="s">
        <v>430</v>
      </c>
      <c r="Q66" s="38" t="s">
        <v>20</v>
      </c>
      <c r="R66" s="38" t="s">
        <v>21</v>
      </c>
      <c r="S66" s="38" t="s">
        <v>589</v>
      </c>
      <c r="T66" s="66" t="s">
        <v>667</v>
      </c>
      <c r="U66" s="47" t="s">
        <v>43</v>
      </c>
      <c r="V66" s="47" t="s">
        <v>44</v>
      </c>
      <c r="W66" s="47" t="s">
        <v>45</v>
      </c>
      <c r="X66" s="47" t="s">
        <v>46</v>
      </c>
      <c r="Y66" s="43"/>
      <c r="Z66" s="43"/>
    </row>
    <row r="67" spans="1:26" s="45" customFormat="1" ht="30" hidden="1" customHeight="1" x14ac:dyDescent="0.25">
      <c r="A67" s="29" t="s">
        <v>660</v>
      </c>
      <c r="B67" s="42" t="s">
        <v>432</v>
      </c>
      <c r="C67" s="43" t="s">
        <v>433</v>
      </c>
      <c r="D67" s="43" t="s">
        <v>434</v>
      </c>
      <c r="E67" s="43" t="s">
        <v>435</v>
      </c>
      <c r="F67" s="43" t="s">
        <v>26</v>
      </c>
      <c r="G67" s="43" t="s">
        <v>436</v>
      </c>
      <c r="H67" s="43" t="s">
        <v>67</v>
      </c>
      <c r="I67" s="43" t="s">
        <v>784</v>
      </c>
      <c r="J67" s="43" t="s">
        <v>429</v>
      </c>
      <c r="K67" s="43" t="s">
        <v>29</v>
      </c>
      <c r="L67" s="43" t="s">
        <v>30</v>
      </c>
      <c r="M67" s="43" t="s">
        <v>16</v>
      </c>
      <c r="N67" s="44">
        <v>2767009</v>
      </c>
      <c r="O67" s="44" t="s">
        <v>438</v>
      </c>
      <c r="P67" s="43" t="s">
        <v>437</v>
      </c>
      <c r="Q67" s="38" t="s">
        <v>33</v>
      </c>
      <c r="R67" s="43"/>
      <c r="S67" s="43"/>
      <c r="T67" s="43"/>
      <c r="U67" s="43"/>
      <c r="V67" s="43"/>
      <c r="W67" s="43"/>
      <c r="X67" s="43"/>
      <c r="Y67" s="43"/>
      <c r="Z67" s="43"/>
    </row>
    <row r="68" spans="1:26" s="45" customFormat="1" ht="45" hidden="1" customHeight="1" x14ac:dyDescent="0.25">
      <c r="A68" s="29" t="s">
        <v>660</v>
      </c>
      <c r="B68" s="42" t="s">
        <v>440</v>
      </c>
      <c r="C68" s="43" t="s">
        <v>441</v>
      </c>
      <c r="D68" s="43" t="s">
        <v>442</v>
      </c>
      <c r="E68" s="43" t="s">
        <v>224</v>
      </c>
      <c r="F68" s="43" t="s">
        <v>71</v>
      </c>
      <c r="G68" s="43" t="s">
        <v>443</v>
      </c>
      <c r="H68" s="43" t="s">
        <v>12</v>
      </c>
      <c r="I68" s="43" t="s">
        <v>784</v>
      </c>
      <c r="J68" s="43" t="s">
        <v>444</v>
      </c>
      <c r="K68" s="43" t="s">
        <v>54</v>
      </c>
      <c r="L68" s="43" t="s">
        <v>15</v>
      </c>
      <c r="M68" s="43" t="s">
        <v>16</v>
      </c>
      <c r="N68" s="44">
        <v>62991926</v>
      </c>
      <c r="O68" s="44" t="s">
        <v>446</v>
      </c>
      <c r="P68" s="43" t="s">
        <v>445</v>
      </c>
      <c r="Q68" s="38" t="s">
        <v>20</v>
      </c>
      <c r="R68" s="38" t="s">
        <v>21</v>
      </c>
      <c r="S68" s="38" t="s">
        <v>589</v>
      </c>
      <c r="T68" s="43"/>
      <c r="U68" s="43"/>
      <c r="V68" s="43"/>
      <c r="W68" s="43"/>
      <c r="X68" s="43"/>
      <c r="Y68" s="43"/>
      <c r="Z68" s="43"/>
    </row>
    <row r="69" spans="1:26" s="45" customFormat="1" ht="30" hidden="1" customHeight="1" x14ac:dyDescent="0.25">
      <c r="A69" s="29" t="s">
        <v>660</v>
      </c>
      <c r="B69" s="42" t="s">
        <v>447</v>
      </c>
      <c r="C69" s="43" t="s">
        <v>391</v>
      </c>
      <c r="D69" s="43" t="s">
        <v>448</v>
      </c>
      <c r="E69" s="43" t="s">
        <v>449</v>
      </c>
      <c r="F69" s="43" t="s">
        <v>23</v>
      </c>
      <c r="G69" s="43" t="s">
        <v>450</v>
      </c>
      <c r="H69" s="43" t="s">
        <v>12</v>
      </c>
      <c r="I69" s="43" t="s">
        <v>784</v>
      </c>
      <c r="J69" s="43" t="s">
        <v>444</v>
      </c>
      <c r="K69" s="43" t="s">
        <v>62</v>
      </c>
      <c r="L69" s="43" t="s">
        <v>15</v>
      </c>
      <c r="M69" s="43" t="s">
        <v>16</v>
      </c>
      <c r="N69" s="44">
        <v>62991926</v>
      </c>
      <c r="O69" s="44" t="s">
        <v>452</v>
      </c>
      <c r="P69" s="43" t="s">
        <v>451</v>
      </c>
      <c r="Q69" s="38" t="s">
        <v>33</v>
      </c>
      <c r="R69" s="43"/>
      <c r="S69" s="43"/>
      <c r="T69" s="43"/>
      <c r="U69" s="43"/>
      <c r="V69" s="43"/>
      <c r="W69" s="43"/>
      <c r="X69" s="43"/>
      <c r="Y69" s="43"/>
      <c r="Z69" s="43"/>
    </row>
    <row r="70" spans="1:26" s="45" customFormat="1" ht="45" hidden="1" customHeight="1" x14ac:dyDescent="0.25">
      <c r="A70" s="29" t="s">
        <v>660</v>
      </c>
      <c r="B70" s="42" t="s">
        <v>875</v>
      </c>
      <c r="C70" s="43" t="s">
        <v>209</v>
      </c>
      <c r="D70" s="43" t="s">
        <v>453</v>
      </c>
      <c r="E70" s="43" t="s">
        <v>454</v>
      </c>
      <c r="F70" s="43" t="s">
        <v>455</v>
      </c>
      <c r="G70" s="43" t="s">
        <v>66</v>
      </c>
      <c r="H70" s="43" t="s">
        <v>67</v>
      </c>
      <c r="I70" s="43" t="s">
        <v>784</v>
      </c>
      <c r="J70" s="43" t="s">
        <v>444</v>
      </c>
      <c r="K70" s="43" t="s">
        <v>40</v>
      </c>
      <c r="L70" s="43" t="s">
        <v>30</v>
      </c>
      <c r="M70" s="43" t="s">
        <v>16</v>
      </c>
      <c r="N70" s="44">
        <v>62991926</v>
      </c>
      <c r="O70" s="44" t="s">
        <v>457</v>
      </c>
      <c r="P70" s="43" t="s">
        <v>456</v>
      </c>
      <c r="Q70" s="38" t="s">
        <v>667</v>
      </c>
      <c r="R70" s="38" t="s">
        <v>43</v>
      </c>
      <c r="S70" s="38" t="s">
        <v>44</v>
      </c>
      <c r="T70" s="38" t="s">
        <v>45</v>
      </c>
      <c r="U70" s="38" t="s">
        <v>46</v>
      </c>
      <c r="V70" s="38" t="s">
        <v>21</v>
      </c>
      <c r="W70" s="43"/>
      <c r="X70" s="43"/>
      <c r="Y70" s="43"/>
      <c r="Z70" s="43"/>
    </row>
    <row r="71" spans="1:26" s="45" customFormat="1" ht="45" hidden="1" customHeight="1" x14ac:dyDescent="0.25">
      <c r="A71" s="29" t="s">
        <v>660</v>
      </c>
      <c r="B71" s="42" t="s">
        <v>876</v>
      </c>
      <c r="C71" s="43" t="s">
        <v>458</v>
      </c>
      <c r="D71" s="43" t="s">
        <v>458</v>
      </c>
      <c r="E71" s="43" t="s">
        <v>459</v>
      </c>
      <c r="F71" s="43" t="s">
        <v>460</v>
      </c>
      <c r="G71" s="43" t="s">
        <v>52</v>
      </c>
      <c r="H71" s="43" t="s">
        <v>12</v>
      </c>
      <c r="I71" s="43" t="s">
        <v>784</v>
      </c>
      <c r="J71" s="43" t="s">
        <v>461</v>
      </c>
      <c r="K71" s="43" t="s">
        <v>14</v>
      </c>
      <c r="L71" s="43" t="s">
        <v>15</v>
      </c>
      <c r="M71" s="43" t="s">
        <v>16</v>
      </c>
      <c r="N71" s="44" t="s">
        <v>462</v>
      </c>
      <c r="O71" s="44" t="s">
        <v>464</v>
      </c>
      <c r="P71" s="43" t="s">
        <v>463</v>
      </c>
      <c r="Q71" s="38" t="s">
        <v>20</v>
      </c>
      <c r="R71" s="38" t="s">
        <v>21</v>
      </c>
      <c r="S71" s="38" t="s">
        <v>589</v>
      </c>
      <c r="T71" s="43"/>
      <c r="U71" s="43"/>
      <c r="V71" s="43"/>
      <c r="W71" s="43"/>
      <c r="X71" s="43"/>
      <c r="Y71" s="43"/>
      <c r="Z71" s="43"/>
    </row>
    <row r="72" spans="1:26" s="45" customFormat="1" ht="30" hidden="1" customHeight="1" x14ac:dyDescent="0.25">
      <c r="A72" s="29" t="s">
        <v>660</v>
      </c>
      <c r="B72" s="42" t="s">
        <v>877</v>
      </c>
      <c r="C72" s="43" t="s">
        <v>465</v>
      </c>
      <c r="D72" s="43" t="s">
        <v>466</v>
      </c>
      <c r="E72" s="43" t="s">
        <v>366</v>
      </c>
      <c r="F72" s="43" t="s">
        <v>467</v>
      </c>
      <c r="G72" s="43" t="s">
        <v>52</v>
      </c>
      <c r="H72" s="43" t="s">
        <v>12</v>
      </c>
      <c r="I72" s="43" t="s">
        <v>784</v>
      </c>
      <c r="J72" s="43" t="s">
        <v>461</v>
      </c>
      <c r="K72" s="43" t="s">
        <v>62</v>
      </c>
      <c r="L72" s="43" t="s">
        <v>15</v>
      </c>
      <c r="M72" s="43" t="s">
        <v>16</v>
      </c>
      <c r="N72" s="44" t="s">
        <v>468</v>
      </c>
      <c r="O72" s="44" t="s">
        <v>470</v>
      </c>
      <c r="P72" s="43" t="s">
        <v>469</v>
      </c>
      <c r="Q72" s="38" t="s">
        <v>33</v>
      </c>
      <c r="R72" s="43"/>
      <c r="S72" s="43"/>
      <c r="T72" s="43"/>
      <c r="U72" s="43"/>
      <c r="V72" s="43"/>
      <c r="W72" s="43"/>
      <c r="X72" s="43"/>
      <c r="Y72" s="43"/>
      <c r="Z72" s="43"/>
    </row>
    <row r="73" spans="1:26" s="45" customFormat="1" ht="45" hidden="1" customHeight="1" x14ac:dyDescent="0.25">
      <c r="A73" s="29" t="s">
        <v>660</v>
      </c>
      <c r="B73" s="42" t="s">
        <v>471</v>
      </c>
      <c r="C73" s="43" t="s">
        <v>472</v>
      </c>
      <c r="D73" s="43" t="s">
        <v>57</v>
      </c>
      <c r="E73" s="43" t="s">
        <v>473</v>
      </c>
      <c r="F73" s="43" t="s">
        <v>318</v>
      </c>
      <c r="G73" s="43" t="s">
        <v>367</v>
      </c>
      <c r="H73" s="43" t="s">
        <v>12</v>
      </c>
      <c r="I73" s="43" t="s">
        <v>784</v>
      </c>
      <c r="J73" s="43" t="s">
        <v>461</v>
      </c>
      <c r="K73" s="43" t="s">
        <v>40</v>
      </c>
      <c r="L73" s="43" t="s">
        <v>15</v>
      </c>
      <c r="M73" s="43" t="s">
        <v>16</v>
      </c>
      <c r="N73" s="44" t="s">
        <v>462</v>
      </c>
      <c r="O73" s="44" t="s">
        <v>475</v>
      </c>
      <c r="P73" s="43" t="s">
        <v>474</v>
      </c>
      <c r="Q73" s="38" t="s">
        <v>667</v>
      </c>
      <c r="R73" s="38" t="s">
        <v>43</v>
      </c>
      <c r="S73" s="38" t="s">
        <v>44</v>
      </c>
      <c r="T73" s="38" t="s">
        <v>45</v>
      </c>
      <c r="U73" s="38" t="s">
        <v>46</v>
      </c>
      <c r="V73" s="38" t="s">
        <v>21</v>
      </c>
      <c r="W73" s="43"/>
      <c r="X73" s="43"/>
      <c r="Y73" s="43"/>
      <c r="Z73" s="43"/>
    </row>
    <row r="74" spans="1:26" ht="45" hidden="1" customHeight="1" x14ac:dyDescent="0.25">
      <c r="A74" s="5" t="s">
        <v>660</v>
      </c>
      <c r="B74" s="37" t="s">
        <v>476</v>
      </c>
      <c r="C74" s="3" t="s">
        <v>477</v>
      </c>
      <c r="D74" s="3" t="s">
        <v>478</v>
      </c>
      <c r="E74" s="3" t="s">
        <v>479</v>
      </c>
      <c r="F74" s="3" t="s">
        <v>72</v>
      </c>
      <c r="G74" s="3" t="s">
        <v>52</v>
      </c>
      <c r="H74" s="3" t="s">
        <v>12</v>
      </c>
      <c r="I74" s="3" t="s">
        <v>784</v>
      </c>
      <c r="J74" s="3" t="s">
        <v>480</v>
      </c>
      <c r="K74" s="3" t="s">
        <v>54</v>
      </c>
      <c r="L74" s="3" t="s">
        <v>15</v>
      </c>
      <c r="M74" s="3" t="s">
        <v>16</v>
      </c>
      <c r="N74" s="4">
        <v>2606606</v>
      </c>
      <c r="O74" s="4" t="s">
        <v>482</v>
      </c>
      <c r="P74" s="3" t="s">
        <v>481</v>
      </c>
      <c r="Q74" s="3" t="s">
        <v>20</v>
      </c>
      <c r="R74" s="3" t="s">
        <v>21</v>
      </c>
      <c r="S74" s="3" t="s">
        <v>589</v>
      </c>
      <c r="T74" s="3"/>
      <c r="U74" s="3"/>
      <c r="V74" s="3"/>
      <c r="W74" s="3"/>
      <c r="X74" s="3"/>
      <c r="Y74" s="3"/>
      <c r="Z74" s="3"/>
    </row>
    <row r="75" spans="1:26" s="54" customFormat="1" ht="30" hidden="1" customHeight="1" x14ac:dyDescent="0.25">
      <c r="A75" s="50" t="s">
        <v>660</v>
      </c>
      <c r="B75" s="51" t="s">
        <v>483</v>
      </c>
      <c r="C75" s="52" t="s">
        <v>73</v>
      </c>
      <c r="D75" s="52" t="s">
        <v>484</v>
      </c>
      <c r="E75" s="52" t="s">
        <v>485</v>
      </c>
      <c r="F75" s="52" t="s">
        <v>486</v>
      </c>
      <c r="G75" s="52" t="s">
        <v>66</v>
      </c>
      <c r="H75" s="52" t="s">
        <v>28</v>
      </c>
      <c r="I75" s="52" t="s">
        <v>784</v>
      </c>
      <c r="J75" s="52" t="s">
        <v>480</v>
      </c>
      <c r="K75" s="52" t="s">
        <v>29</v>
      </c>
      <c r="L75" s="52" t="s">
        <v>30</v>
      </c>
      <c r="M75" s="52" t="s">
        <v>16</v>
      </c>
      <c r="N75" s="53">
        <v>2606606</v>
      </c>
      <c r="O75" s="53" t="s">
        <v>488</v>
      </c>
      <c r="P75" s="52" t="s">
        <v>487</v>
      </c>
      <c r="Q75" s="52" t="s">
        <v>33</v>
      </c>
      <c r="R75" s="52"/>
      <c r="S75" s="52"/>
      <c r="T75" s="52"/>
      <c r="U75" s="52"/>
      <c r="V75" s="52"/>
      <c r="W75" s="52"/>
      <c r="X75" s="52"/>
      <c r="Y75" s="52"/>
      <c r="Z75" s="52"/>
    </row>
    <row r="76" spans="1:26" ht="45" hidden="1" customHeight="1" x14ac:dyDescent="0.25">
      <c r="A76" s="5" t="s">
        <v>660</v>
      </c>
      <c r="B76" s="37" t="s">
        <v>476</v>
      </c>
      <c r="C76" s="3" t="s">
        <v>477</v>
      </c>
      <c r="D76" s="3" t="s">
        <v>478</v>
      </c>
      <c r="E76" s="3" t="s">
        <v>479</v>
      </c>
      <c r="F76" s="3" t="s">
        <v>72</v>
      </c>
      <c r="G76" s="3" t="s">
        <v>52</v>
      </c>
      <c r="H76" s="3" t="s">
        <v>12</v>
      </c>
      <c r="I76" s="3" t="s">
        <v>784</v>
      </c>
      <c r="J76" s="3" t="s">
        <v>480</v>
      </c>
      <c r="K76" s="3" t="s">
        <v>40</v>
      </c>
      <c r="L76" s="3" t="s">
        <v>15</v>
      </c>
      <c r="M76" s="3" t="s">
        <v>16</v>
      </c>
      <c r="N76" s="4">
        <v>2606606</v>
      </c>
      <c r="O76" s="4" t="s">
        <v>482</v>
      </c>
      <c r="P76" s="3" t="s">
        <v>481</v>
      </c>
      <c r="Q76" s="3" t="s">
        <v>667</v>
      </c>
      <c r="R76" s="3" t="s">
        <v>43</v>
      </c>
      <c r="S76" s="3" t="s">
        <v>44</v>
      </c>
      <c r="T76" s="3" t="s">
        <v>45</v>
      </c>
      <c r="U76" s="3" t="s">
        <v>46</v>
      </c>
      <c r="V76" s="3" t="s">
        <v>21</v>
      </c>
      <c r="W76" s="3"/>
      <c r="X76" s="3"/>
      <c r="Y76" s="3"/>
      <c r="Z76" s="3"/>
    </row>
    <row r="77" spans="1:26" s="45" customFormat="1" ht="30" hidden="1" customHeight="1" x14ac:dyDescent="0.25">
      <c r="A77" s="29" t="s">
        <v>660</v>
      </c>
      <c r="B77" s="42" t="s">
        <v>619</v>
      </c>
      <c r="C77" s="43" t="s">
        <v>620</v>
      </c>
      <c r="D77" s="43" t="s">
        <v>621</v>
      </c>
      <c r="E77" s="43" t="s">
        <v>622</v>
      </c>
      <c r="F77" s="43" t="s">
        <v>117</v>
      </c>
      <c r="G77" s="43"/>
      <c r="H77" s="43" t="s">
        <v>12</v>
      </c>
      <c r="I77" s="43" t="s">
        <v>788</v>
      </c>
      <c r="J77" s="43" t="s">
        <v>392</v>
      </c>
      <c r="K77" s="43" t="s">
        <v>623</v>
      </c>
      <c r="L77" s="43" t="s">
        <v>15</v>
      </c>
      <c r="M77" s="43" t="s">
        <v>16</v>
      </c>
      <c r="N77" s="44" t="s">
        <v>793</v>
      </c>
      <c r="O77" s="44"/>
      <c r="P77" s="43" t="s">
        <v>624</v>
      </c>
      <c r="Q77" s="38" t="s">
        <v>625</v>
      </c>
      <c r="R77" s="43"/>
      <c r="S77" s="43"/>
      <c r="T77" s="43"/>
      <c r="U77" s="43"/>
      <c r="V77" s="43"/>
      <c r="W77" s="43"/>
      <c r="X77" s="43"/>
      <c r="Y77" s="43"/>
      <c r="Z77" s="43"/>
    </row>
    <row r="78" spans="1:26" s="45" customFormat="1" ht="30" hidden="1" customHeight="1" x14ac:dyDescent="0.25">
      <c r="A78" s="29" t="s">
        <v>660</v>
      </c>
      <c r="B78" s="42" t="s">
        <v>602</v>
      </c>
      <c r="C78" s="43" t="s">
        <v>603</v>
      </c>
      <c r="D78" s="43" t="s">
        <v>604</v>
      </c>
      <c r="E78" s="43" t="s">
        <v>605</v>
      </c>
      <c r="F78" s="43" t="s">
        <v>606</v>
      </c>
      <c r="G78" s="43"/>
      <c r="H78" s="43" t="s">
        <v>12</v>
      </c>
      <c r="I78" s="43" t="s">
        <v>787</v>
      </c>
      <c r="J78" s="43" t="s">
        <v>392</v>
      </c>
      <c r="K78" s="43" t="s">
        <v>607</v>
      </c>
      <c r="L78" s="43" t="s">
        <v>15</v>
      </c>
      <c r="M78" s="43" t="s">
        <v>16</v>
      </c>
      <c r="N78" s="44" t="s">
        <v>793</v>
      </c>
      <c r="O78" s="44"/>
      <c r="P78" s="43" t="s">
        <v>608</v>
      </c>
      <c r="Q78" s="38" t="s">
        <v>609</v>
      </c>
      <c r="R78" s="43"/>
      <c r="S78" s="43"/>
      <c r="T78" s="43"/>
      <c r="U78" s="43"/>
      <c r="V78" s="43"/>
      <c r="W78" s="43"/>
      <c r="X78" s="43"/>
      <c r="Y78" s="43"/>
      <c r="Z78" s="43"/>
    </row>
    <row r="79" spans="1:26" s="45" customFormat="1" ht="45" hidden="1" customHeight="1" x14ac:dyDescent="0.25">
      <c r="A79" s="29" t="s">
        <v>660</v>
      </c>
      <c r="B79" s="42" t="s">
        <v>612</v>
      </c>
      <c r="C79" s="43" t="s">
        <v>613</v>
      </c>
      <c r="D79" s="43" t="s">
        <v>48</v>
      </c>
      <c r="E79" s="43" t="s">
        <v>614</v>
      </c>
      <c r="F79" s="43" t="s">
        <v>615</v>
      </c>
      <c r="G79" s="43"/>
      <c r="H79" s="43" t="s">
        <v>28</v>
      </c>
      <c r="I79" s="43" t="s">
        <v>789</v>
      </c>
      <c r="J79" s="43" t="s">
        <v>392</v>
      </c>
      <c r="K79" s="43" t="s">
        <v>616</v>
      </c>
      <c r="L79" s="43" t="s">
        <v>30</v>
      </c>
      <c r="M79" s="43" t="s">
        <v>16</v>
      </c>
      <c r="N79" s="44" t="s">
        <v>792</v>
      </c>
      <c r="O79" s="44"/>
      <c r="P79" s="43" t="s">
        <v>617</v>
      </c>
      <c r="Q79" s="38" t="s">
        <v>618</v>
      </c>
      <c r="R79" s="38" t="s">
        <v>33</v>
      </c>
      <c r="S79" s="43"/>
      <c r="T79" s="43"/>
      <c r="U79" s="43"/>
      <c r="V79" s="43"/>
      <c r="W79" s="43"/>
      <c r="X79" s="43"/>
      <c r="Y79" s="43"/>
      <c r="Z79" s="43"/>
    </row>
    <row r="80" spans="1:26" s="45" customFormat="1" ht="60" hidden="1" customHeight="1" x14ac:dyDescent="0.25">
      <c r="A80" s="29" t="s">
        <v>660</v>
      </c>
      <c r="B80" s="42" t="s">
        <v>489</v>
      </c>
      <c r="C80" s="43" t="s">
        <v>490</v>
      </c>
      <c r="D80" s="43" t="s">
        <v>491</v>
      </c>
      <c r="E80" s="43" t="s">
        <v>492</v>
      </c>
      <c r="F80" s="43" t="s">
        <v>439</v>
      </c>
      <c r="G80" s="43"/>
      <c r="H80" s="43" t="s">
        <v>12</v>
      </c>
      <c r="I80" s="43" t="s">
        <v>785</v>
      </c>
      <c r="J80" s="43" t="s">
        <v>392</v>
      </c>
      <c r="K80" s="43" t="s">
        <v>493</v>
      </c>
      <c r="L80" s="43" t="s">
        <v>15</v>
      </c>
      <c r="M80" s="43" t="s">
        <v>16</v>
      </c>
      <c r="N80" s="44" t="s">
        <v>794</v>
      </c>
      <c r="O80" s="44"/>
      <c r="P80" s="43" t="s">
        <v>494</v>
      </c>
      <c r="Q80" s="38" t="s">
        <v>495</v>
      </c>
      <c r="R80" s="38" t="s">
        <v>496</v>
      </c>
      <c r="S80" s="43"/>
      <c r="T80" s="43"/>
      <c r="U80" s="43"/>
      <c r="V80" s="43"/>
      <c r="W80" s="43"/>
      <c r="X80" s="43"/>
      <c r="Y80" s="43"/>
      <c r="Z80" s="43"/>
    </row>
    <row r="81" spans="1:26" s="45" customFormat="1" ht="30" hidden="1" customHeight="1" x14ac:dyDescent="0.25">
      <c r="A81" s="29" t="s">
        <v>660</v>
      </c>
      <c r="B81" s="42" t="s">
        <v>497</v>
      </c>
      <c r="C81" s="43" t="s">
        <v>498</v>
      </c>
      <c r="D81" s="43" t="s">
        <v>499</v>
      </c>
      <c r="E81" s="43" t="s">
        <v>64</v>
      </c>
      <c r="F81" s="43" t="s">
        <v>500</v>
      </c>
      <c r="G81" s="43"/>
      <c r="H81" s="43" t="s">
        <v>28</v>
      </c>
      <c r="I81" s="43" t="s">
        <v>785</v>
      </c>
      <c r="J81" s="43" t="s">
        <v>392</v>
      </c>
      <c r="K81" s="43" t="s">
        <v>493</v>
      </c>
      <c r="L81" s="43" t="s">
        <v>30</v>
      </c>
      <c r="M81" s="43" t="s">
        <v>16</v>
      </c>
      <c r="N81" s="44" t="s">
        <v>794</v>
      </c>
      <c r="O81" s="44"/>
      <c r="P81" s="43" t="s">
        <v>501</v>
      </c>
      <c r="Q81" s="38" t="s">
        <v>502</v>
      </c>
      <c r="R81" s="38" t="s">
        <v>229</v>
      </c>
      <c r="S81" s="38" t="s">
        <v>503</v>
      </c>
      <c r="T81" s="43"/>
      <c r="U81" s="43"/>
      <c r="V81" s="43"/>
      <c r="W81" s="43"/>
      <c r="X81" s="43"/>
      <c r="Y81" s="43"/>
      <c r="Z81" s="43"/>
    </row>
    <row r="82" spans="1:26" s="45" customFormat="1" ht="45" hidden="1" customHeight="1" x14ac:dyDescent="0.25">
      <c r="A82" s="29" t="s">
        <v>660</v>
      </c>
      <c r="B82" s="42" t="s">
        <v>504</v>
      </c>
      <c r="C82" s="43" t="s">
        <v>505</v>
      </c>
      <c r="D82" s="43" t="s">
        <v>506</v>
      </c>
      <c r="E82" s="43" t="s">
        <v>507</v>
      </c>
      <c r="F82" s="43" t="s">
        <v>508</v>
      </c>
      <c r="G82" s="43"/>
      <c r="H82" s="43" t="s">
        <v>12</v>
      </c>
      <c r="I82" s="43" t="s">
        <v>785</v>
      </c>
      <c r="J82" s="43" t="s">
        <v>392</v>
      </c>
      <c r="K82" s="43" t="s">
        <v>493</v>
      </c>
      <c r="L82" s="43" t="s">
        <v>15</v>
      </c>
      <c r="M82" s="43" t="s">
        <v>16</v>
      </c>
      <c r="N82" s="44" t="s">
        <v>794</v>
      </c>
      <c r="O82" s="44"/>
      <c r="P82" s="43" t="s">
        <v>509</v>
      </c>
      <c r="Q82" s="38" t="s">
        <v>510</v>
      </c>
      <c r="R82" s="38" t="s">
        <v>21</v>
      </c>
      <c r="S82" s="38" t="s">
        <v>229</v>
      </c>
      <c r="T82" s="38" t="s">
        <v>503</v>
      </c>
      <c r="U82" s="38" t="s">
        <v>43</v>
      </c>
      <c r="V82" s="43"/>
      <c r="W82" s="43"/>
      <c r="X82" s="43"/>
      <c r="Y82" s="43"/>
      <c r="Z82" s="43"/>
    </row>
    <row r="83" spans="1:26" s="45" customFormat="1" ht="45" hidden="1" customHeight="1" x14ac:dyDescent="0.25">
      <c r="A83" s="29" t="s">
        <v>660</v>
      </c>
      <c r="B83" s="42" t="s">
        <v>511</v>
      </c>
      <c r="C83" s="43" t="s">
        <v>208</v>
      </c>
      <c r="D83" s="43" t="s">
        <v>186</v>
      </c>
      <c r="E83" s="43" t="s">
        <v>124</v>
      </c>
      <c r="F83" s="43" t="s">
        <v>512</v>
      </c>
      <c r="G83" s="43"/>
      <c r="H83" s="43" t="s">
        <v>28</v>
      </c>
      <c r="I83" s="43" t="s">
        <v>785</v>
      </c>
      <c r="J83" s="43" t="s">
        <v>392</v>
      </c>
      <c r="K83" s="43" t="s">
        <v>513</v>
      </c>
      <c r="L83" s="43" t="s">
        <v>30</v>
      </c>
      <c r="M83" s="43" t="s">
        <v>16</v>
      </c>
      <c r="N83" s="44" t="s">
        <v>794</v>
      </c>
      <c r="O83" s="44"/>
      <c r="P83" s="43" t="s">
        <v>514</v>
      </c>
      <c r="Q83" s="38" t="s">
        <v>515</v>
      </c>
      <c r="R83" s="43"/>
      <c r="S83" s="43"/>
      <c r="T83" s="43"/>
      <c r="U83" s="43"/>
      <c r="V83" s="43"/>
      <c r="W83" s="43"/>
      <c r="X83" s="43"/>
      <c r="Y83" s="43"/>
      <c r="Z83" s="43"/>
    </row>
    <row r="84" spans="1:26" s="45" customFormat="1" ht="45" hidden="1" customHeight="1" x14ac:dyDescent="0.25">
      <c r="A84" s="29" t="s">
        <v>660</v>
      </c>
      <c r="B84" s="42" t="s">
        <v>516</v>
      </c>
      <c r="C84" s="43" t="s">
        <v>517</v>
      </c>
      <c r="D84" s="43"/>
      <c r="E84" s="43" t="s">
        <v>386</v>
      </c>
      <c r="F84" s="43" t="s">
        <v>518</v>
      </c>
      <c r="G84" s="43"/>
      <c r="H84" s="43" t="s">
        <v>12</v>
      </c>
      <c r="I84" s="43" t="s">
        <v>785</v>
      </c>
      <c r="J84" s="43" t="s">
        <v>392</v>
      </c>
      <c r="K84" s="43" t="s">
        <v>519</v>
      </c>
      <c r="L84" s="43" t="s">
        <v>15</v>
      </c>
      <c r="M84" s="43" t="s">
        <v>16</v>
      </c>
      <c r="N84" s="44" t="s">
        <v>794</v>
      </c>
      <c r="O84" s="44"/>
      <c r="P84" s="43" t="s">
        <v>520</v>
      </c>
      <c r="Q84" s="38" t="s">
        <v>521</v>
      </c>
      <c r="R84" s="43"/>
      <c r="S84" s="43"/>
      <c r="T84" s="43"/>
      <c r="U84" s="43"/>
      <c r="V84" s="43"/>
      <c r="W84" s="43"/>
      <c r="X84" s="43"/>
      <c r="Y84" s="43"/>
      <c r="Z84" s="43"/>
    </row>
    <row r="85" spans="1:26" s="45" customFormat="1" ht="45" hidden="1" customHeight="1" x14ac:dyDescent="0.25">
      <c r="A85" s="29" t="s">
        <v>660</v>
      </c>
      <c r="B85" s="42" t="s">
        <v>522</v>
      </c>
      <c r="C85" s="43" t="s">
        <v>523</v>
      </c>
      <c r="D85" s="43" t="s">
        <v>524</v>
      </c>
      <c r="E85" s="43" t="s">
        <v>196</v>
      </c>
      <c r="F85" s="43" t="s">
        <v>241</v>
      </c>
      <c r="G85" s="43"/>
      <c r="H85" s="43" t="s">
        <v>12</v>
      </c>
      <c r="I85" s="43" t="s">
        <v>785</v>
      </c>
      <c r="J85" s="43" t="s">
        <v>392</v>
      </c>
      <c r="K85" s="43" t="s">
        <v>513</v>
      </c>
      <c r="L85" s="43" t="s">
        <v>15</v>
      </c>
      <c r="M85" s="43" t="s">
        <v>16</v>
      </c>
      <c r="N85" s="44" t="s">
        <v>794</v>
      </c>
      <c r="O85" s="44"/>
      <c r="P85" s="43" t="s">
        <v>525</v>
      </c>
      <c r="Q85" s="38" t="s">
        <v>515</v>
      </c>
      <c r="R85" s="43"/>
      <c r="S85" s="43"/>
      <c r="T85" s="43"/>
      <c r="U85" s="43"/>
      <c r="V85" s="43"/>
      <c r="W85" s="43"/>
      <c r="X85" s="43"/>
      <c r="Y85" s="43"/>
      <c r="Z85" s="43"/>
    </row>
    <row r="86" spans="1:26" s="45" customFormat="1" ht="45" hidden="1" customHeight="1" x14ac:dyDescent="0.25">
      <c r="A86" s="29" t="s">
        <v>660</v>
      </c>
      <c r="B86" s="42" t="s">
        <v>526</v>
      </c>
      <c r="C86" s="43" t="s">
        <v>527</v>
      </c>
      <c r="D86" s="43" t="s">
        <v>251</v>
      </c>
      <c r="E86" s="43" t="s">
        <v>528</v>
      </c>
      <c r="F86" s="43" t="s">
        <v>141</v>
      </c>
      <c r="G86" s="43"/>
      <c r="H86" s="43" t="s">
        <v>12</v>
      </c>
      <c r="I86" s="43" t="s">
        <v>785</v>
      </c>
      <c r="J86" s="43" t="s">
        <v>392</v>
      </c>
      <c r="K86" s="43" t="s">
        <v>513</v>
      </c>
      <c r="L86" s="43" t="s">
        <v>15</v>
      </c>
      <c r="M86" s="43" t="s">
        <v>16</v>
      </c>
      <c r="N86" s="44" t="s">
        <v>794</v>
      </c>
      <c r="O86" s="44"/>
      <c r="P86" s="43" t="s">
        <v>529</v>
      </c>
      <c r="Q86" s="38" t="s">
        <v>515</v>
      </c>
      <c r="R86" s="43"/>
      <c r="S86" s="43"/>
      <c r="T86" s="43"/>
      <c r="U86" s="43"/>
      <c r="V86" s="43"/>
      <c r="W86" s="43"/>
      <c r="X86" s="43"/>
      <c r="Y86" s="43"/>
      <c r="Z86" s="43"/>
    </row>
    <row r="87" spans="1:26" s="45" customFormat="1" ht="30" hidden="1" customHeight="1" x14ac:dyDescent="0.25">
      <c r="A87" s="29" t="s">
        <v>660</v>
      </c>
      <c r="B87" s="42" t="s">
        <v>536</v>
      </c>
      <c r="C87" s="43" t="s">
        <v>537</v>
      </c>
      <c r="D87" s="43" t="s">
        <v>538</v>
      </c>
      <c r="E87" s="43" t="s">
        <v>539</v>
      </c>
      <c r="F87" s="43" t="s">
        <v>65</v>
      </c>
      <c r="G87" s="43"/>
      <c r="H87" s="43" t="s">
        <v>28</v>
      </c>
      <c r="I87" s="43" t="s">
        <v>785</v>
      </c>
      <c r="J87" s="43" t="s">
        <v>392</v>
      </c>
      <c r="K87" s="43" t="s">
        <v>493</v>
      </c>
      <c r="L87" s="43" t="s">
        <v>30</v>
      </c>
      <c r="M87" s="43" t="s">
        <v>16</v>
      </c>
      <c r="N87" s="44" t="s">
        <v>794</v>
      </c>
      <c r="O87" s="44"/>
      <c r="P87" s="43" t="s">
        <v>540</v>
      </c>
      <c r="Q87" s="38" t="s">
        <v>510</v>
      </c>
      <c r="R87" s="38" t="s">
        <v>229</v>
      </c>
      <c r="S87" s="38" t="s">
        <v>503</v>
      </c>
      <c r="T87" s="43"/>
      <c r="U87" s="43"/>
      <c r="V87" s="43"/>
      <c r="W87" s="43"/>
      <c r="X87" s="43"/>
      <c r="Y87" s="43"/>
      <c r="Z87" s="43"/>
    </row>
    <row r="88" spans="1:26" s="45" customFormat="1" ht="30" hidden="1" customHeight="1" x14ac:dyDescent="0.25">
      <c r="A88" s="29" t="s">
        <v>660</v>
      </c>
      <c r="B88" s="42" t="s">
        <v>541</v>
      </c>
      <c r="C88" s="43" t="s">
        <v>542</v>
      </c>
      <c r="D88" s="43" t="s">
        <v>543</v>
      </c>
      <c r="E88" s="43" t="s">
        <v>544</v>
      </c>
      <c r="F88" s="43" t="s">
        <v>545</v>
      </c>
      <c r="G88" s="43"/>
      <c r="H88" s="43" t="s">
        <v>28</v>
      </c>
      <c r="I88" s="43" t="s">
        <v>785</v>
      </c>
      <c r="J88" s="43" t="s">
        <v>392</v>
      </c>
      <c r="K88" s="43" t="s">
        <v>493</v>
      </c>
      <c r="L88" s="43" t="s">
        <v>30</v>
      </c>
      <c r="M88" s="43" t="s">
        <v>16</v>
      </c>
      <c r="N88" s="44" t="s">
        <v>794</v>
      </c>
      <c r="O88" s="44"/>
      <c r="P88" s="43" t="s">
        <v>546</v>
      </c>
      <c r="Q88" s="38" t="s">
        <v>44</v>
      </c>
      <c r="R88" s="38" t="s">
        <v>45</v>
      </c>
      <c r="S88" s="43"/>
      <c r="T88" s="43"/>
      <c r="U88" s="43"/>
      <c r="V88" s="43"/>
      <c r="W88" s="43"/>
      <c r="X88" s="43"/>
      <c r="Y88" s="43"/>
      <c r="Z88" s="43"/>
    </row>
    <row r="89" spans="1:26" s="45" customFormat="1" ht="30" hidden="1" customHeight="1" x14ac:dyDescent="0.25">
      <c r="A89" s="29" t="s">
        <v>660</v>
      </c>
      <c r="B89" s="42" t="s">
        <v>547</v>
      </c>
      <c r="C89" s="43" t="s">
        <v>548</v>
      </c>
      <c r="D89" s="43" t="s">
        <v>549</v>
      </c>
      <c r="E89" s="43" t="s">
        <v>550</v>
      </c>
      <c r="F89" s="43" t="s">
        <v>551</v>
      </c>
      <c r="G89" s="43"/>
      <c r="H89" s="43" t="s">
        <v>12</v>
      </c>
      <c r="I89" s="43" t="s">
        <v>785</v>
      </c>
      <c r="J89" s="43" t="s">
        <v>392</v>
      </c>
      <c r="K89" s="43" t="s">
        <v>493</v>
      </c>
      <c r="L89" s="43" t="s">
        <v>15</v>
      </c>
      <c r="M89" s="43" t="s">
        <v>16</v>
      </c>
      <c r="N89" s="44" t="s">
        <v>794</v>
      </c>
      <c r="O89" s="44"/>
      <c r="P89" s="43" t="s">
        <v>552</v>
      </c>
      <c r="Q89" s="38" t="s">
        <v>46</v>
      </c>
      <c r="R89" s="38" t="s">
        <v>503</v>
      </c>
      <c r="S89" s="43"/>
      <c r="T89" s="43"/>
      <c r="U89" s="43"/>
      <c r="V89" s="43"/>
      <c r="W89" s="43"/>
      <c r="X89" s="43"/>
      <c r="Y89" s="43"/>
      <c r="Z89" s="43"/>
    </row>
    <row r="90" spans="1:26" s="45" customFormat="1" ht="45" hidden="1" customHeight="1" x14ac:dyDescent="0.25">
      <c r="A90" s="29" t="s">
        <v>660</v>
      </c>
      <c r="B90" s="42" t="s">
        <v>553</v>
      </c>
      <c r="C90" s="43" t="s">
        <v>554</v>
      </c>
      <c r="D90" s="43" t="s">
        <v>555</v>
      </c>
      <c r="E90" s="43" t="s">
        <v>556</v>
      </c>
      <c r="F90" s="43" t="s">
        <v>557</v>
      </c>
      <c r="G90" s="43"/>
      <c r="H90" s="43" t="s">
        <v>28</v>
      </c>
      <c r="I90" s="43" t="s">
        <v>785</v>
      </c>
      <c r="J90" s="43" t="s">
        <v>392</v>
      </c>
      <c r="K90" s="43" t="s">
        <v>558</v>
      </c>
      <c r="L90" s="43" t="s">
        <v>30</v>
      </c>
      <c r="M90" s="43" t="s">
        <v>16</v>
      </c>
      <c r="N90" s="44" t="s">
        <v>794</v>
      </c>
      <c r="O90" s="44"/>
      <c r="P90" s="43" t="s">
        <v>559</v>
      </c>
      <c r="Q90" s="38" t="s">
        <v>560</v>
      </c>
      <c r="R90" s="38" t="s">
        <v>43</v>
      </c>
      <c r="S90" s="38" t="s">
        <v>44</v>
      </c>
      <c r="T90" s="38" t="s">
        <v>45</v>
      </c>
      <c r="U90" s="38" t="s">
        <v>46</v>
      </c>
      <c r="V90" s="38" t="s">
        <v>502</v>
      </c>
      <c r="W90" s="38" t="s">
        <v>21</v>
      </c>
      <c r="X90" s="38" t="s">
        <v>503</v>
      </c>
      <c r="Y90" s="43"/>
      <c r="Z90" s="43"/>
    </row>
    <row r="91" spans="1:26" s="45" customFormat="1" ht="30" hidden="1" customHeight="1" x14ac:dyDescent="0.25">
      <c r="A91" s="29" t="s">
        <v>660</v>
      </c>
      <c r="B91" s="42" t="s">
        <v>561</v>
      </c>
      <c r="C91" s="43" t="s">
        <v>562</v>
      </c>
      <c r="D91" s="43" t="s">
        <v>563</v>
      </c>
      <c r="E91" s="43" t="s">
        <v>241</v>
      </c>
      <c r="F91" s="43" t="s">
        <v>528</v>
      </c>
      <c r="G91" s="43"/>
      <c r="H91" s="43" t="s">
        <v>12</v>
      </c>
      <c r="I91" s="43" t="s">
        <v>785</v>
      </c>
      <c r="J91" s="43" t="s">
        <v>392</v>
      </c>
      <c r="K91" s="43" t="s">
        <v>564</v>
      </c>
      <c r="L91" s="43" t="s">
        <v>15</v>
      </c>
      <c r="M91" s="43" t="s">
        <v>16</v>
      </c>
      <c r="N91" s="44" t="s">
        <v>794</v>
      </c>
      <c r="O91" s="44"/>
      <c r="P91" s="43" t="s">
        <v>565</v>
      </c>
      <c r="Q91" s="47" t="s">
        <v>566</v>
      </c>
      <c r="R91" s="43"/>
      <c r="S91" s="43"/>
      <c r="T91" s="43"/>
      <c r="U91" s="43"/>
      <c r="V91" s="43"/>
      <c r="W91" s="43"/>
      <c r="X91" s="43"/>
      <c r="Y91" s="43"/>
      <c r="Z91" s="43"/>
    </row>
    <row r="92" spans="1:26" s="45" customFormat="1" ht="30" hidden="1" customHeight="1" x14ac:dyDescent="0.25">
      <c r="A92" s="29" t="s">
        <v>660</v>
      </c>
      <c r="B92" s="42" t="s">
        <v>567</v>
      </c>
      <c r="C92" s="43" t="s">
        <v>568</v>
      </c>
      <c r="D92" s="43" t="s">
        <v>569</v>
      </c>
      <c r="E92" s="43" t="s">
        <v>570</v>
      </c>
      <c r="F92" s="43" t="s">
        <v>571</v>
      </c>
      <c r="G92" s="43"/>
      <c r="H92" s="43" t="s">
        <v>12</v>
      </c>
      <c r="I92" s="43" t="s">
        <v>785</v>
      </c>
      <c r="J92" s="43" t="s">
        <v>392</v>
      </c>
      <c r="K92" s="43" t="s">
        <v>572</v>
      </c>
      <c r="L92" s="43" t="s">
        <v>15</v>
      </c>
      <c r="M92" s="43" t="s">
        <v>16</v>
      </c>
      <c r="N92" s="44" t="s">
        <v>794</v>
      </c>
      <c r="O92" s="44"/>
      <c r="P92" s="43" t="s">
        <v>573</v>
      </c>
      <c r="Q92" s="43" t="s">
        <v>566</v>
      </c>
      <c r="R92" s="43"/>
      <c r="S92" s="43"/>
      <c r="T92" s="43"/>
      <c r="U92" s="43"/>
      <c r="V92" s="43"/>
      <c r="W92" s="43"/>
      <c r="X92" s="43"/>
      <c r="Y92" s="43"/>
      <c r="Z92" s="43"/>
    </row>
    <row r="93" spans="1:26" s="45" customFormat="1" ht="30" hidden="1" customHeight="1" x14ac:dyDescent="0.25">
      <c r="A93" s="29" t="s">
        <v>660</v>
      </c>
      <c r="B93" s="42" t="s">
        <v>574</v>
      </c>
      <c r="C93" s="43" t="s">
        <v>575</v>
      </c>
      <c r="D93" s="43" t="s">
        <v>576</v>
      </c>
      <c r="E93" s="43" t="s">
        <v>577</v>
      </c>
      <c r="F93" s="43" t="s">
        <v>578</v>
      </c>
      <c r="G93" s="43"/>
      <c r="H93" s="43" t="s">
        <v>12</v>
      </c>
      <c r="I93" s="43" t="s">
        <v>785</v>
      </c>
      <c r="J93" s="43" t="s">
        <v>392</v>
      </c>
      <c r="K93" s="43" t="s">
        <v>572</v>
      </c>
      <c r="L93" s="43" t="s">
        <v>15</v>
      </c>
      <c r="M93" s="43" t="s">
        <v>16</v>
      </c>
      <c r="N93" s="44" t="s">
        <v>794</v>
      </c>
      <c r="O93" s="44"/>
      <c r="P93" s="43" t="s">
        <v>579</v>
      </c>
      <c r="Q93" s="43" t="s">
        <v>566</v>
      </c>
      <c r="R93" s="43"/>
      <c r="S93" s="43"/>
      <c r="T93" s="43"/>
      <c r="U93" s="43"/>
      <c r="V93" s="43"/>
      <c r="W93" s="43"/>
      <c r="X93" s="43"/>
      <c r="Y93" s="43"/>
      <c r="Z93" s="43"/>
    </row>
    <row r="94" spans="1:26" s="45" customFormat="1" ht="30" hidden="1" customHeight="1" x14ac:dyDescent="0.25">
      <c r="A94" s="29" t="s">
        <v>660</v>
      </c>
      <c r="B94" s="42" t="s">
        <v>580</v>
      </c>
      <c r="C94" s="43" t="s">
        <v>347</v>
      </c>
      <c r="D94" s="43" t="s">
        <v>581</v>
      </c>
      <c r="E94" s="43" t="s">
        <v>246</v>
      </c>
      <c r="F94" s="43" t="s">
        <v>423</v>
      </c>
      <c r="G94" s="43"/>
      <c r="H94" s="43" t="s">
        <v>12</v>
      </c>
      <c r="I94" s="43" t="s">
        <v>785</v>
      </c>
      <c r="J94" s="43" t="s">
        <v>392</v>
      </c>
      <c r="K94" s="43" t="s">
        <v>572</v>
      </c>
      <c r="L94" s="43" t="s">
        <v>15</v>
      </c>
      <c r="M94" s="43" t="s">
        <v>16</v>
      </c>
      <c r="N94" s="44" t="s">
        <v>794</v>
      </c>
      <c r="O94" s="44"/>
      <c r="P94" s="43" t="s">
        <v>582</v>
      </c>
      <c r="Q94" s="43" t="s">
        <v>566</v>
      </c>
      <c r="R94" s="43"/>
      <c r="S94" s="43"/>
      <c r="T94" s="43"/>
      <c r="U94" s="43"/>
      <c r="V94" s="43"/>
      <c r="W94" s="43"/>
      <c r="X94" s="43"/>
      <c r="Y94" s="43"/>
      <c r="Z94" s="43"/>
    </row>
    <row r="95" spans="1:26" s="45" customFormat="1" ht="30" hidden="1" customHeight="1" x14ac:dyDescent="0.25">
      <c r="A95" s="29" t="s">
        <v>660</v>
      </c>
      <c r="B95" s="42" t="s">
        <v>628</v>
      </c>
      <c r="C95" s="43" t="s">
        <v>49</v>
      </c>
      <c r="D95" s="43" t="s">
        <v>629</v>
      </c>
      <c r="E95" s="43" t="s">
        <v>87</v>
      </c>
      <c r="F95" s="43" t="s">
        <v>630</v>
      </c>
      <c r="G95" s="43" t="s">
        <v>631</v>
      </c>
      <c r="H95" s="43" t="s">
        <v>67</v>
      </c>
      <c r="I95" s="43" t="s">
        <v>785</v>
      </c>
      <c r="J95" s="43" t="s">
        <v>392</v>
      </c>
      <c r="K95" s="43" t="s">
        <v>610</v>
      </c>
      <c r="L95" s="43" t="s">
        <v>30</v>
      </c>
      <c r="M95" s="43" t="s">
        <v>16</v>
      </c>
      <c r="N95" s="44" t="s">
        <v>794</v>
      </c>
      <c r="O95" s="44"/>
      <c r="P95" s="43" t="s">
        <v>632</v>
      </c>
      <c r="Q95" s="43" t="s">
        <v>633</v>
      </c>
      <c r="R95" s="43"/>
      <c r="S95" s="43"/>
      <c r="T95" s="43"/>
      <c r="U95" s="43"/>
      <c r="V95" s="43"/>
      <c r="W95" s="43"/>
      <c r="X95" s="43"/>
      <c r="Y95" s="43"/>
      <c r="Z95" s="43"/>
    </row>
    <row r="96" spans="1:26" s="58" customFormat="1" ht="45" hidden="1" customHeight="1" x14ac:dyDescent="0.25">
      <c r="A96" s="55" t="s">
        <v>829</v>
      </c>
      <c r="B96" s="56" t="s">
        <v>530</v>
      </c>
      <c r="C96" s="46" t="s">
        <v>532</v>
      </c>
      <c r="D96" s="46" t="s">
        <v>428</v>
      </c>
      <c r="E96" s="46" t="s">
        <v>531</v>
      </c>
      <c r="F96" s="46" t="s">
        <v>356</v>
      </c>
      <c r="G96" s="46"/>
      <c r="H96" s="46" t="s">
        <v>28</v>
      </c>
      <c r="I96" s="46" t="s">
        <v>785</v>
      </c>
      <c r="J96" s="46" t="s">
        <v>392</v>
      </c>
      <c r="K96" s="46" t="s">
        <v>513</v>
      </c>
      <c r="L96" s="46" t="s">
        <v>30</v>
      </c>
      <c r="M96" s="46" t="s">
        <v>16</v>
      </c>
      <c r="N96" s="57" t="s">
        <v>794</v>
      </c>
      <c r="O96" s="57"/>
      <c r="P96" s="46" t="s">
        <v>533</v>
      </c>
      <c r="Q96" s="48" t="s">
        <v>534</v>
      </c>
      <c r="R96" s="46"/>
      <c r="S96" s="46"/>
      <c r="T96" s="46"/>
      <c r="U96" s="46"/>
      <c r="V96" s="46"/>
      <c r="W96" s="46"/>
      <c r="X96" s="46"/>
      <c r="Y96" s="46"/>
      <c r="Z96" s="46"/>
    </row>
    <row r="97" spans="1:26" s="45" customFormat="1" ht="30" hidden="1" customHeight="1" x14ac:dyDescent="0.25">
      <c r="A97" s="29" t="s">
        <v>829</v>
      </c>
      <c r="B97" s="42" t="s">
        <v>866</v>
      </c>
      <c r="C97" s="43" t="s">
        <v>641</v>
      </c>
      <c r="D97" s="43" t="s">
        <v>642</v>
      </c>
      <c r="E97" s="43" t="s">
        <v>297</v>
      </c>
      <c r="F97" s="43" t="s">
        <v>643</v>
      </c>
      <c r="G97" s="43"/>
      <c r="H97" s="43" t="s">
        <v>28</v>
      </c>
      <c r="I97" s="43" t="s">
        <v>787</v>
      </c>
      <c r="J97" s="43" t="s">
        <v>392</v>
      </c>
      <c r="K97" s="43" t="s">
        <v>644</v>
      </c>
      <c r="L97" s="43" t="s">
        <v>15</v>
      </c>
      <c r="M97" s="43" t="s">
        <v>16</v>
      </c>
      <c r="N97" s="44" t="s">
        <v>793</v>
      </c>
      <c r="O97" s="44"/>
      <c r="P97" s="43" t="s">
        <v>645</v>
      </c>
      <c r="Q97" s="43" t="s">
        <v>535</v>
      </c>
      <c r="R97" s="43"/>
      <c r="S97" s="43"/>
      <c r="T97" s="43"/>
      <c r="U97" s="43"/>
      <c r="V97" s="43"/>
      <c r="W97" s="43"/>
      <c r="X97" s="43"/>
      <c r="Y97" s="43"/>
      <c r="Z97" s="43"/>
    </row>
    <row r="98" spans="1:26" s="45" customFormat="1" ht="30" hidden="1" customHeight="1" x14ac:dyDescent="0.25">
      <c r="A98" s="29" t="s">
        <v>829</v>
      </c>
      <c r="B98" s="42" t="s">
        <v>636</v>
      </c>
      <c r="C98" s="43" t="s">
        <v>634</v>
      </c>
      <c r="D98" s="43" t="s">
        <v>637</v>
      </c>
      <c r="E98" s="43" t="s">
        <v>635</v>
      </c>
      <c r="F98" s="43" t="s">
        <v>65</v>
      </c>
      <c r="G98" s="43" t="s">
        <v>638</v>
      </c>
      <c r="H98" s="43" t="s">
        <v>28</v>
      </c>
      <c r="I98" s="43" t="s">
        <v>786</v>
      </c>
      <c r="J98" s="43" t="s">
        <v>392</v>
      </c>
      <c r="K98" s="43" t="s">
        <v>639</v>
      </c>
      <c r="L98" s="43" t="s">
        <v>30</v>
      </c>
      <c r="M98" s="43" t="s">
        <v>16</v>
      </c>
      <c r="N98" s="44" t="s">
        <v>793</v>
      </c>
      <c r="O98" s="44"/>
      <c r="P98" s="43" t="s">
        <v>640</v>
      </c>
      <c r="Q98" s="43" t="s">
        <v>611</v>
      </c>
      <c r="R98" s="43"/>
      <c r="S98" s="43"/>
      <c r="T98" s="43"/>
      <c r="U98" s="43"/>
      <c r="V98" s="43"/>
      <c r="W98" s="43"/>
      <c r="X98" s="43"/>
      <c r="Y98" s="43"/>
      <c r="Z98" s="43"/>
    </row>
    <row r="99" spans="1:26" s="45" customFormat="1" ht="30" hidden="1" customHeight="1" x14ac:dyDescent="0.25">
      <c r="A99" s="29" t="s">
        <v>829</v>
      </c>
      <c r="B99" s="42" t="s">
        <v>867</v>
      </c>
      <c r="C99" s="43" t="s">
        <v>646</v>
      </c>
      <c r="D99" s="43" t="s">
        <v>562</v>
      </c>
      <c r="E99" s="43" t="s">
        <v>647</v>
      </c>
      <c r="F99" s="43" t="s">
        <v>648</v>
      </c>
      <c r="G99" s="43"/>
      <c r="H99" s="43" t="s">
        <v>67</v>
      </c>
      <c r="I99" s="43" t="s">
        <v>786</v>
      </c>
      <c r="J99" s="43" t="s">
        <v>392</v>
      </c>
      <c r="K99" s="43" t="s">
        <v>649</v>
      </c>
      <c r="L99" s="43" t="s">
        <v>30</v>
      </c>
      <c r="M99" s="43" t="s">
        <v>16</v>
      </c>
      <c r="N99" s="44" t="s">
        <v>793</v>
      </c>
      <c r="O99" s="44"/>
      <c r="P99" s="43" t="s">
        <v>650</v>
      </c>
      <c r="Q99" s="43" t="s">
        <v>611</v>
      </c>
      <c r="R99" s="43"/>
      <c r="S99" s="43"/>
      <c r="T99" s="43"/>
      <c r="U99" s="43"/>
      <c r="V99" s="43"/>
      <c r="W99" s="43"/>
      <c r="X99" s="43"/>
      <c r="Y99" s="43"/>
      <c r="Z99" s="43"/>
    </row>
    <row r="100" spans="1:26" s="45" customFormat="1" ht="30" hidden="1" customHeight="1" x14ac:dyDescent="0.25">
      <c r="A100" s="29" t="s">
        <v>829</v>
      </c>
      <c r="B100" s="42" t="s">
        <v>868</v>
      </c>
      <c r="C100" s="43" t="s">
        <v>810</v>
      </c>
      <c r="D100" s="43" t="s">
        <v>811</v>
      </c>
      <c r="E100" s="43" t="s">
        <v>448</v>
      </c>
      <c r="F100" s="43" t="s">
        <v>812</v>
      </c>
      <c r="G100" s="43" t="s">
        <v>367</v>
      </c>
      <c r="H100" s="43" t="s">
        <v>795</v>
      </c>
      <c r="I100" s="43" t="s">
        <v>790</v>
      </c>
      <c r="J100" s="43" t="s">
        <v>392</v>
      </c>
      <c r="K100" s="43" t="s">
        <v>796</v>
      </c>
      <c r="L100" s="43" t="s">
        <v>15</v>
      </c>
      <c r="M100" s="43" t="s">
        <v>16</v>
      </c>
      <c r="N100" s="44" t="s">
        <v>791</v>
      </c>
      <c r="O100" s="44"/>
      <c r="P100" s="43" t="s">
        <v>797</v>
      </c>
      <c r="Q100" s="47" t="s">
        <v>627</v>
      </c>
      <c r="R100" s="43"/>
      <c r="S100" s="43"/>
      <c r="T100" s="43"/>
      <c r="U100" s="43"/>
      <c r="V100" s="43"/>
      <c r="W100" s="43"/>
      <c r="X100" s="43"/>
      <c r="Y100" s="43"/>
      <c r="Z100" s="43"/>
    </row>
    <row r="101" spans="1:26" s="45" customFormat="1" ht="30" hidden="1" customHeight="1" x14ac:dyDescent="0.25">
      <c r="A101" s="29" t="s">
        <v>829</v>
      </c>
      <c r="B101" s="42" t="s">
        <v>883</v>
      </c>
      <c r="C101" s="43" t="s">
        <v>813</v>
      </c>
      <c r="D101" s="43" t="s">
        <v>814</v>
      </c>
      <c r="E101" s="43" t="s">
        <v>318</v>
      </c>
      <c r="F101" s="43" t="s">
        <v>423</v>
      </c>
      <c r="G101" s="43" t="s">
        <v>367</v>
      </c>
      <c r="H101" s="43" t="s">
        <v>795</v>
      </c>
      <c r="I101" s="43" t="s">
        <v>790</v>
      </c>
      <c r="J101" s="43" t="s">
        <v>392</v>
      </c>
      <c r="K101" s="43" t="s">
        <v>798</v>
      </c>
      <c r="L101" s="43" t="s">
        <v>15</v>
      </c>
      <c r="M101" s="43" t="s">
        <v>16</v>
      </c>
      <c r="N101" s="44" t="s">
        <v>791</v>
      </c>
      <c r="O101" s="44"/>
      <c r="P101" s="43" t="s">
        <v>799</v>
      </c>
      <c r="Q101" s="47" t="s">
        <v>627</v>
      </c>
      <c r="R101" s="43"/>
      <c r="S101" s="43"/>
      <c r="T101" s="43"/>
      <c r="U101" s="43"/>
      <c r="V101" s="43"/>
      <c r="W101" s="43"/>
      <c r="X101" s="43"/>
      <c r="Y101" s="43"/>
      <c r="Z101" s="43"/>
    </row>
    <row r="102" spans="1:26" s="45" customFormat="1" ht="30" hidden="1" customHeight="1" x14ac:dyDescent="0.25">
      <c r="A102" s="29" t="s">
        <v>829</v>
      </c>
      <c r="B102" s="42" t="s">
        <v>884</v>
      </c>
      <c r="C102" s="43" t="s">
        <v>815</v>
      </c>
      <c r="D102" s="43" t="s">
        <v>816</v>
      </c>
      <c r="E102" s="43" t="s">
        <v>417</v>
      </c>
      <c r="F102" s="43" t="s">
        <v>622</v>
      </c>
      <c r="G102" s="43" t="s">
        <v>367</v>
      </c>
      <c r="H102" s="43" t="s">
        <v>795</v>
      </c>
      <c r="I102" s="43" t="s">
        <v>790</v>
      </c>
      <c r="J102" s="43" t="s">
        <v>392</v>
      </c>
      <c r="K102" s="43" t="s">
        <v>798</v>
      </c>
      <c r="L102" s="43" t="s">
        <v>15</v>
      </c>
      <c r="M102" s="43" t="s">
        <v>16</v>
      </c>
      <c r="N102" s="44" t="s">
        <v>791</v>
      </c>
      <c r="O102" s="44"/>
      <c r="P102" s="62" t="s">
        <v>800</v>
      </c>
      <c r="Q102" s="47" t="s">
        <v>627</v>
      </c>
      <c r="R102" s="43"/>
      <c r="S102" s="43"/>
      <c r="T102" s="43"/>
      <c r="U102" s="43"/>
      <c r="V102" s="43"/>
      <c r="W102" s="43"/>
      <c r="X102" s="43"/>
      <c r="Y102" s="43"/>
      <c r="Z102" s="43"/>
    </row>
    <row r="103" spans="1:26" s="45" customFormat="1" ht="30" hidden="1" customHeight="1" x14ac:dyDescent="0.25">
      <c r="A103" s="29" t="s">
        <v>829</v>
      </c>
      <c r="B103" s="42" t="s">
        <v>885</v>
      </c>
      <c r="C103" s="43" t="s">
        <v>817</v>
      </c>
      <c r="D103" s="43" t="s">
        <v>818</v>
      </c>
      <c r="E103" s="43" t="s">
        <v>819</v>
      </c>
      <c r="F103" s="43" t="s">
        <v>593</v>
      </c>
      <c r="G103" s="43" t="s">
        <v>631</v>
      </c>
      <c r="H103" s="43" t="s">
        <v>801</v>
      </c>
      <c r="I103" s="43" t="s">
        <v>790</v>
      </c>
      <c r="J103" s="43" t="s">
        <v>392</v>
      </c>
      <c r="K103" s="43" t="s">
        <v>802</v>
      </c>
      <c r="L103" s="43" t="s">
        <v>15</v>
      </c>
      <c r="M103" s="43" t="s">
        <v>16</v>
      </c>
      <c r="N103" s="44" t="s">
        <v>791</v>
      </c>
      <c r="O103" s="44"/>
      <c r="P103" s="62" t="s">
        <v>803</v>
      </c>
      <c r="Q103" s="47" t="s">
        <v>627</v>
      </c>
      <c r="R103" s="43"/>
      <c r="S103" s="43"/>
      <c r="T103" s="43"/>
      <c r="U103" s="43"/>
      <c r="V103" s="43"/>
      <c r="W103" s="43"/>
      <c r="X103" s="43"/>
      <c r="Y103" s="43"/>
      <c r="Z103" s="43"/>
    </row>
    <row r="104" spans="1:26" s="45" customFormat="1" ht="30" hidden="1" customHeight="1" x14ac:dyDescent="0.25">
      <c r="A104" s="29" t="s">
        <v>829</v>
      </c>
      <c r="B104" s="42" t="s">
        <v>886</v>
      </c>
      <c r="C104" s="43" t="s">
        <v>820</v>
      </c>
      <c r="D104" s="43" t="s">
        <v>821</v>
      </c>
      <c r="E104" s="43" t="s">
        <v>822</v>
      </c>
      <c r="F104" s="43" t="s">
        <v>823</v>
      </c>
      <c r="G104" s="43" t="s">
        <v>52</v>
      </c>
      <c r="H104" s="43" t="s">
        <v>795</v>
      </c>
      <c r="I104" s="43" t="s">
        <v>790</v>
      </c>
      <c r="J104" s="43" t="s">
        <v>392</v>
      </c>
      <c r="K104" s="43" t="s">
        <v>804</v>
      </c>
      <c r="L104" s="43" t="s">
        <v>15</v>
      </c>
      <c r="M104" s="43" t="s">
        <v>16</v>
      </c>
      <c r="N104" s="44" t="s">
        <v>791</v>
      </c>
      <c r="O104" s="44"/>
      <c r="P104" s="43" t="s">
        <v>805</v>
      </c>
      <c r="Q104" s="47" t="s">
        <v>627</v>
      </c>
      <c r="R104" s="43"/>
      <c r="S104" s="43"/>
      <c r="T104" s="43"/>
      <c r="U104" s="43"/>
      <c r="V104" s="43"/>
      <c r="W104" s="43"/>
      <c r="X104" s="43"/>
      <c r="Y104" s="43"/>
      <c r="Z104" s="43"/>
    </row>
    <row r="105" spans="1:26" s="45" customFormat="1" ht="30" hidden="1" customHeight="1" x14ac:dyDescent="0.25">
      <c r="A105" s="29" t="s">
        <v>829</v>
      </c>
      <c r="B105" s="42" t="s">
        <v>887</v>
      </c>
      <c r="C105" s="43" t="s">
        <v>824</v>
      </c>
      <c r="D105" s="43" t="s">
        <v>825</v>
      </c>
      <c r="E105" s="43" t="s">
        <v>826</v>
      </c>
      <c r="F105" s="43" t="s">
        <v>827</v>
      </c>
      <c r="G105" s="43" t="s">
        <v>367</v>
      </c>
      <c r="H105" s="43" t="s">
        <v>795</v>
      </c>
      <c r="I105" s="43" t="s">
        <v>790</v>
      </c>
      <c r="J105" s="43" t="s">
        <v>392</v>
      </c>
      <c r="K105" s="43" t="s">
        <v>802</v>
      </c>
      <c r="L105" s="43" t="s">
        <v>15</v>
      </c>
      <c r="M105" s="43" t="s">
        <v>16</v>
      </c>
      <c r="N105" s="44" t="s">
        <v>791</v>
      </c>
      <c r="O105" s="44"/>
      <c r="P105" s="43" t="s">
        <v>806</v>
      </c>
      <c r="Q105" s="47" t="s">
        <v>627</v>
      </c>
      <c r="R105" s="43"/>
      <c r="S105" s="43"/>
      <c r="T105" s="43"/>
      <c r="U105" s="43"/>
      <c r="V105" s="43"/>
      <c r="W105" s="43"/>
      <c r="X105" s="43"/>
      <c r="Y105" s="43"/>
      <c r="Z105" s="43"/>
    </row>
    <row r="106" spans="1:26" s="45" customFormat="1" ht="30" hidden="1" customHeight="1" x14ac:dyDescent="0.25">
      <c r="A106" s="29" t="s">
        <v>829</v>
      </c>
      <c r="B106" s="42" t="s">
        <v>888</v>
      </c>
      <c r="C106" s="43" t="s">
        <v>828</v>
      </c>
      <c r="D106" s="43" t="s">
        <v>253</v>
      </c>
      <c r="E106" s="43" t="s">
        <v>386</v>
      </c>
      <c r="F106" s="43" t="s">
        <v>473</v>
      </c>
      <c r="G106" s="43" t="s">
        <v>631</v>
      </c>
      <c r="H106" s="43" t="s">
        <v>807</v>
      </c>
      <c r="I106" s="43" t="s">
        <v>790</v>
      </c>
      <c r="J106" s="43" t="s">
        <v>392</v>
      </c>
      <c r="K106" s="43" t="s">
        <v>808</v>
      </c>
      <c r="L106" s="43" t="s">
        <v>15</v>
      </c>
      <c r="M106" s="43" t="s">
        <v>16</v>
      </c>
      <c r="N106" s="44" t="s">
        <v>791</v>
      </c>
      <c r="O106" s="44"/>
      <c r="P106" s="43" t="s">
        <v>809</v>
      </c>
      <c r="Q106" s="47" t="s">
        <v>627</v>
      </c>
      <c r="R106" s="43"/>
      <c r="S106" s="43"/>
      <c r="T106" s="43"/>
      <c r="U106" s="43"/>
      <c r="V106" s="43"/>
      <c r="W106" s="43"/>
      <c r="X106" s="43"/>
      <c r="Y106" s="43"/>
      <c r="Z106" s="43"/>
    </row>
    <row r="107" spans="1:26" ht="45" hidden="1" x14ac:dyDescent="0.25">
      <c r="A107" s="89" t="s">
        <v>872</v>
      </c>
      <c r="B107" s="61">
        <v>2000072492</v>
      </c>
      <c r="C107" s="63" t="s">
        <v>869</v>
      </c>
      <c r="D107" s="63" t="s">
        <v>870</v>
      </c>
      <c r="E107" s="63" t="s">
        <v>871</v>
      </c>
      <c r="F107" s="63" t="s">
        <v>605</v>
      </c>
      <c r="G107" s="63" t="s">
        <v>52</v>
      </c>
      <c r="H107" s="63" t="s">
        <v>12</v>
      </c>
      <c r="I107" s="63" t="s">
        <v>784</v>
      </c>
      <c r="J107" s="63" t="s">
        <v>586</v>
      </c>
      <c r="K107" s="63" t="s">
        <v>874</v>
      </c>
      <c r="L107" s="63" t="s">
        <v>15</v>
      </c>
      <c r="M107" s="63" t="s">
        <v>16</v>
      </c>
      <c r="P107" s="65" t="s">
        <v>873</v>
      </c>
      <c r="Q107" s="38" t="s">
        <v>601</v>
      </c>
    </row>
    <row r="108" spans="1:26" s="45" customFormat="1" ht="30" hidden="1" x14ac:dyDescent="0.25">
      <c r="A108" s="60" t="s">
        <v>872</v>
      </c>
      <c r="B108" s="42" t="s">
        <v>476</v>
      </c>
      <c r="C108" s="43" t="s">
        <v>477</v>
      </c>
      <c r="D108" s="43" t="s">
        <v>478</v>
      </c>
      <c r="E108" s="43" t="s">
        <v>479</v>
      </c>
      <c r="F108" s="43" t="s">
        <v>72</v>
      </c>
      <c r="G108" s="43" t="s">
        <v>52</v>
      </c>
      <c r="H108" s="43" t="s">
        <v>12</v>
      </c>
      <c r="I108" s="43" t="s">
        <v>784</v>
      </c>
      <c r="J108" s="43" t="s">
        <v>480</v>
      </c>
      <c r="K108" s="43" t="s">
        <v>40</v>
      </c>
      <c r="L108" s="43" t="s">
        <v>15</v>
      </c>
      <c r="M108" s="43" t="s">
        <v>16</v>
      </c>
      <c r="N108" s="44">
        <v>2606606</v>
      </c>
      <c r="O108" s="44" t="s">
        <v>482</v>
      </c>
      <c r="P108" s="43" t="s">
        <v>481</v>
      </c>
      <c r="Q108" s="38" t="s">
        <v>33</v>
      </c>
    </row>
    <row r="109" spans="1:26" s="45" customFormat="1" ht="45" hidden="1" x14ac:dyDescent="0.25">
      <c r="A109" s="45" t="s">
        <v>829</v>
      </c>
      <c r="B109" s="45">
        <v>105146732</v>
      </c>
      <c r="C109" s="45" t="s">
        <v>878</v>
      </c>
      <c r="E109" s="45" t="s">
        <v>141</v>
      </c>
      <c r="F109" s="45" t="s">
        <v>879</v>
      </c>
      <c r="G109" s="45" t="s">
        <v>52</v>
      </c>
      <c r="H109" s="45" t="s">
        <v>12</v>
      </c>
      <c r="I109" s="45" t="s">
        <v>784</v>
      </c>
      <c r="J109" s="45" t="s">
        <v>480</v>
      </c>
      <c r="K109" s="43" t="s">
        <v>54</v>
      </c>
      <c r="L109" s="45" t="s">
        <v>15</v>
      </c>
      <c r="M109" s="45" t="s">
        <v>16</v>
      </c>
      <c r="N109" s="44">
        <v>2606606</v>
      </c>
      <c r="O109" s="44"/>
      <c r="P109" s="67" t="s">
        <v>880</v>
      </c>
      <c r="Q109" s="47" t="s">
        <v>20</v>
      </c>
      <c r="R109" s="47" t="s">
        <v>21</v>
      </c>
      <c r="S109" s="47" t="s">
        <v>589</v>
      </c>
    </row>
    <row r="110" spans="1:26" s="45" customFormat="1" ht="45" hidden="1" x14ac:dyDescent="0.25">
      <c r="A110" s="45" t="s">
        <v>872</v>
      </c>
      <c r="B110" s="45">
        <v>1900497650</v>
      </c>
      <c r="C110" s="45" t="s">
        <v>881</v>
      </c>
      <c r="E110" s="45" t="s">
        <v>882</v>
      </c>
      <c r="G110" s="45" t="s">
        <v>52</v>
      </c>
      <c r="H110" s="45" t="s">
        <v>12</v>
      </c>
      <c r="I110" s="45" t="s">
        <v>784</v>
      </c>
      <c r="J110" s="45" t="s">
        <v>480</v>
      </c>
      <c r="K110" s="43" t="s">
        <v>40</v>
      </c>
      <c r="L110" s="45" t="s">
        <v>15</v>
      </c>
      <c r="M110" s="45" t="s">
        <v>16</v>
      </c>
      <c r="N110" s="44">
        <v>2606606</v>
      </c>
      <c r="Q110" s="47" t="s">
        <v>667</v>
      </c>
      <c r="R110" s="47" t="s">
        <v>43</v>
      </c>
      <c r="S110" s="47" t="s">
        <v>44</v>
      </c>
      <c r="T110" s="47" t="s">
        <v>45</v>
      </c>
      <c r="U110" s="47" t="s">
        <v>46</v>
      </c>
      <c r="V110" s="47" t="s">
        <v>21</v>
      </c>
    </row>
    <row r="111" spans="1:26" s="45" customFormat="1" ht="45" hidden="1" x14ac:dyDescent="0.25">
      <c r="A111" s="64" t="s">
        <v>829</v>
      </c>
      <c r="B111" s="68">
        <v>1713857256</v>
      </c>
      <c r="C111" s="63" t="s">
        <v>889</v>
      </c>
      <c r="D111" s="63" t="s">
        <v>890</v>
      </c>
      <c r="E111" s="63" t="s">
        <v>863</v>
      </c>
      <c r="F111" s="63" t="s">
        <v>891</v>
      </c>
      <c r="G111" s="63" t="s">
        <v>174</v>
      </c>
      <c r="H111" s="63" t="s">
        <v>28</v>
      </c>
      <c r="I111" s="43" t="s">
        <v>790</v>
      </c>
      <c r="J111" s="43" t="s">
        <v>392</v>
      </c>
      <c r="L111" s="63" t="s">
        <v>30</v>
      </c>
      <c r="M111" s="63" t="s">
        <v>16</v>
      </c>
      <c r="N111" s="44" t="s">
        <v>794</v>
      </c>
      <c r="P111" s="67" t="s">
        <v>892</v>
      </c>
      <c r="Q111" s="47" t="s">
        <v>534</v>
      </c>
    </row>
    <row r="115" spans="2:2" x14ac:dyDescent="0.25">
      <c r="B115" t="s">
        <v>893</v>
      </c>
    </row>
  </sheetData>
  <autoFilter ref="A2:AZ111">
    <filterColumn colId="9">
      <filters>
        <filter val="Azuay"/>
      </filters>
    </filterColumn>
  </autoFilter>
  <sortState ref="A4:AB103">
    <sortCondition ref="I3:I103"/>
    <sortCondition ref="J3:J103"/>
  </sortState>
  <mergeCells count="14">
    <mergeCell ref="A1:A2"/>
    <mergeCell ref="I1:I2"/>
    <mergeCell ref="K1:K2"/>
    <mergeCell ref="L1:L2"/>
    <mergeCell ref="M1:M2"/>
    <mergeCell ref="B1:B2"/>
    <mergeCell ref="N1:O1"/>
    <mergeCell ref="Q1:Z1"/>
    <mergeCell ref="P1:P2"/>
    <mergeCell ref="C1:D1"/>
    <mergeCell ref="E1:F1"/>
    <mergeCell ref="G1:G2"/>
    <mergeCell ref="H1:H2"/>
    <mergeCell ref="J1:J2"/>
  </mergeCells>
  <conditionalFormatting sqref="A111 A3:A107">
    <cfRule type="cellIs" dxfId="38" priority="40" operator="equal">
      <formula>"Inactivo"</formula>
    </cfRule>
    <cfRule type="cellIs" dxfId="37" priority="41" operator="equal">
      <formula>"Activo"</formula>
    </cfRule>
  </conditionalFormatting>
  <conditionalFormatting sqref="B3:P50 B52:P60 C51:P51 B62:P106 C61:P61 P107 C107:M107 C111:H111 L111:M111">
    <cfRule type="cellIs" dxfId="36" priority="39" operator="equal">
      <formula>""</formula>
    </cfRule>
  </conditionalFormatting>
  <conditionalFormatting sqref="B3:Z50 B52:Z60 C51:Z51 C61:Z61 P107 C107:M107 B62:Z106 C111:H111 L111:M111">
    <cfRule type="expression" dxfId="35" priority="36">
      <formula>$A3="Inactivo"</formula>
    </cfRule>
    <cfRule type="expression" dxfId="34" priority="37">
      <formula>$A3="N/A"</formula>
    </cfRule>
  </conditionalFormatting>
  <conditionalFormatting sqref="Q107">
    <cfRule type="expression" dxfId="33" priority="33">
      <formula>$A107="Inactivo"</formula>
    </cfRule>
    <cfRule type="expression" dxfId="32" priority="34">
      <formula>$A107="N/A"</formula>
    </cfRule>
  </conditionalFormatting>
  <conditionalFormatting sqref="B108:P108">
    <cfRule type="cellIs" dxfId="31" priority="32" operator="equal">
      <formula>""</formula>
    </cfRule>
  </conditionalFormatting>
  <conditionalFormatting sqref="B108:P108">
    <cfRule type="expression" dxfId="30" priority="30">
      <formula>$A108="Inactivo"</formula>
    </cfRule>
    <cfRule type="expression" dxfId="29" priority="31">
      <formula>$A108="N/A"</formula>
    </cfRule>
  </conditionalFormatting>
  <conditionalFormatting sqref="Q108">
    <cfRule type="expression" dxfId="28" priority="28">
      <formula>$A108="Inactivo"</formula>
    </cfRule>
    <cfRule type="expression" dxfId="27" priority="29">
      <formula>$A108="N/A"</formula>
    </cfRule>
  </conditionalFormatting>
  <conditionalFormatting sqref="Q109:S109">
    <cfRule type="expression" dxfId="26" priority="26">
      <formula>$A109="Inactivo"</formula>
    </cfRule>
    <cfRule type="expression" dxfId="25" priority="27">
      <formula>$A109="N/A"</formula>
    </cfRule>
  </conditionalFormatting>
  <conditionalFormatting sqref="Q110:V110">
    <cfRule type="expression" dxfId="24" priority="24">
      <formula>$A110="Inactivo"</formula>
    </cfRule>
    <cfRule type="expression" dxfId="23" priority="25">
      <formula>$A110="N/A"</formula>
    </cfRule>
  </conditionalFormatting>
  <conditionalFormatting sqref="K109">
    <cfRule type="cellIs" dxfId="22" priority="23" operator="equal">
      <formula>""</formula>
    </cfRule>
  </conditionalFormatting>
  <conditionalFormatting sqref="K109">
    <cfRule type="expression" dxfId="21" priority="21">
      <formula>$A109="Inactivo"</formula>
    </cfRule>
    <cfRule type="expression" dxfId="20" priority="22">
      <formula>$A109="N/A"</formula>
    </cfRule>
  </conditionalFormatting>
  <conditionalFormatting sqref="N109:O109">
    <cfRule type="cellIs" dxfId="19" priority="20" operator="equal">
      <formula>""</formula>
    </cfRule>
  </conditionalFormatting>
  <conditionalFormatting sqref="N109:O109">
    <cfRule type="expression" dxfId="18" priority="18">
      <formula>$A109="Inactivo"</formula>
    </cfRule>
    <cfRule type="expression" dxfId="17" priority="19">
      <formula>$A109="N/A"</formula>
    </cfRule>
  </conditionalFormatting>
  <conditionalFormatting sqref="K110">
    <cfRule type="cellIs" dxfId="16" priority="17" operator="equal">
      <formula>""</formula>
    </cfRule>
  </conditionalFormatting>
  <conditionalFormatting sqref="K110">
    <cfRule type="expression" dxfId="15" priority="15">
      <formula>$A110="Inactivo"</formula>
    </cfRule>
    <cfRule type="expression" dxfId="14" priority="16">
      <formula>$A110="N/A"</formula>
    </cfRule>
  </conditionalFormatting>
  <conditionalFormatting sqref="N110">
    <cfRule type="cellIs" dxfId="13" priority="14" operator="equal">
      <formula>""</formula>
    </cfRule>
  </conditionalFormatting>
  <conditionalFormatting sqref="N110">
    <cfRule type="expression" dxfId="12" priority="12">
      <formula>$A110="Inactivo"</formula>
    </cfRule>
    <cfRule type="expression" dxfId="11" priority="13">
      <formula>$A110="N/A"</formula>
    </cfRule>
  </conditionalFormatting>
  <conditionalFormatting sqref="I111">
    <cfRule type="cellIs" dxfId="10" priority="11" operator="equal">
      <formula>""</formula>
    </cfRule>
  </conditionalFormatting>
  <conditionalFormatting sqref="I111">
    <cfRule type="expression" dxfId="9" priority="9">
      <formula>$A111="Inactivo"</formula>
    </cfRule>
    <cfRule type="expression" dxfId="8" priority="10">
      <formula>$A111="N/A"</formula>
    </cfRule>
  </conditionalFormatting>
  <conditionalFormatting sqref="J111">
    <cfRule type="cellIs" dxfId="7" priority="8" operator="equal">
      <formula>""</formula>
    </cfRule>
  </conditionalFormatting>
  <conditionalFormatting sqref="J111">
    <cfRule type="expression" dxfId="6" priority="6">
      <formula>$A111="Inactivo"</formula>
    </cfRule>
    <cfRule type="expression" dxfId="5" priority="7">
      <formula>$A111="N/A"</formula>
    </cfRule>
  </conditionalFormatting>
  <conditionalFormatting sqref="N111">
    <cfRule type="cellIs" dxfId="4" priority="5" operator="equal">
      <formula>""</formula>
    </cfRule>
  </conditionalFormatting>
  <conditionalFormatting sqref="N111">
    <cfRule type="expression" dxfId="3" priority="3">
      <formula>$A111="Inactivo"</formula>
    </cfRule>
    <cfRule type="expression" dxfId="2" priority="4">
      <formula>$A111="N/A"</formula>
    </cfRule>
  </conditionalFormatting>
  <conditionalFormatting sqref="Q111">
    <cfRule type="expression" dxfId="1" priority="1">
      <formula>$A111="Inactivo"</formula>
    </cfRule>
    <cfRule type="expression" dxfId="0" priority="2">
      <formula>$A111="N/A"</formula>
    </cfRule>
  </conditionalFormatting>
  <dataValidations count="1">
    <dataValidation type="list" allowBlank="1" showInputMessage="1" showErrorMessage="1" sqref="A3:A106">
      <formula1>$AZ$3:$AZ$5</formula1>
    </dataValidation>
  </dataValidations>
  <hyperlinks>
    <hyperlink ref="P51" r:id="rId1"/>
    <hyperlink ref="P61" r:id="rId2"/>
    <hyperlink ref="P62" r:id="rId3"/>
    <hyperlink ref="P107" r:id="rId4"/>
    <hyperlink ref="P109" r:id="rId5"/>
    <hyperlink ref="P102" r:id="rId6"/>
    <hyperlink ref="P103" r:id="rId7"/>
    <hyperlink ref="P111" r:id="rId8"/>
  </hyperlinks>
  <pageMargins left="0.7" right="0.7" top="0.75" bottom="0.75" header="0.3" footer="0.3"/>
  <pageSetup paperSize="9" orientation="portrait" r:id="rId9"/>
  <extLst>
    <ext xmlns:x14="http://schemas.microsoft.com/office/spreadsheetml/2009/9/main" uri="{CCE6A557-97BC-4b89-ADB6-D9C93CAAB3DF}">
      <x14:dataValidations xmlns:xm="http://schemas.microsoft.com/office/excel/2006/main" count="1">
        <x14:dataValidation type="list" allowBlank="1" showInputMessage="1" showErrorMessage="1">
          <x14:formula1>
            <xm:f>'Rol-Menu'!$G$2:$AO$2</xm:f>
          </x14:formula1>
          <xm:sqref>Q107:Q108 Q3:Z106 Q109:S109 Q110:V110 Q111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D27" sqref="D27"/>
    </sheetView>
  </sheetViews>
  <sheetFormatPr baseColWidth="10" defaultRowHeight="15" x14ac:dyDescent="0.25"/>
  <sheetData>
    <row r="1" spans="1:2" x14ac:dyDescent="0.25">
      <c r="A1" s="39"/>
      <c r="B1" t="s">
        <v>830</v>
      </c>
    </row>
    <row r="2" spans="1:2" x14ac:dyDescent="0.25">
      <c r="A2" s="40"/>
      <c r="B2" t="s">
        <v>831</v>
      </c>
    </row>
    <row r="3" spans="1:2" x14ac:dyDescent="0.25">
      <c r="A3" s="41"/>
      <c r="B3" t="s">
        <v>832</v>
      </c>
    </row>
    <row r="4" spans="1:2" x14ac:dyDescent="0.25">
      <c r="A4" s="58"/>
      <c r="B4" t="s">
        <v>838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Rol-Menu</vt:lpstr>
      <vt:lpstr>Usuarios SIB</vt:lpstr>
      <vt:lpstr>Validaciones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Nestor Acosta</dc:creator>
  <cp:lastModifiedBy>manuel hinojosa</cp:lastModifiedBy>
  <dcterms:created xsi:type="dcterms:W3CDTF">2020-01-15T14:24:30Z</dcterms:created>
  <dcterms:modified xsi:type="dcterms:W3CDTF">2020-02-10T20:14:22Z</dcterms:modified>
</cp:coreProperties>
</file>